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hidePivotFieldList="1" defaultThemeVersion="166925"/>
  <mc:AlternateContent xmlns:mc="http://schemas.openxmlformats.org/markup-compatibility/2006">
    <mc:Choice Requires="x15">
      <x15ac:absPath xmlns:x15ac="http://schemas.microsoft.com/office/spreadsheetml/2010/11/ac" url="C:\Users\USUARIO\Documents\DAP_UPT\EspacioPublico_Equipam\AjustesEP_06_2026\07_ObsCorantioquia\ExcelSolo_EspacioPublico\"/>
    </mc:Choice>
  </mc:AlternateContent>
  <xr:revisionPtr revIDLastSave="21" documentId="13_ncr:1_{40DD3018-C7C7-45A7-8237-2046DB7168E4}" xr6:coauthVersionLast="47" xr6:coauthVersionMax="47" xr10:uidLastSave="{85E7D790-4575-4330-BE45-232FFDA19842}"/>
  <bookViews>
    <workbookView xWindow="-110" yWindow="-110" windowWidth="38620" windowHeight="21100" tabRatio="857" firstSheet="8" activeTab="8" xr2:uid="{5AE3DA12-EF52-45ED-BE43-39EE7A1780B4}"/>
  </bookViews>
  <sheets>
    <sheet name="InfoProcesamientos" sheetId="9" r:id="rId1"/>
    <sheet name="Datos_ClaseSueloEP" sheetId="5" r:id="rId2"/>
    <sheet name="ClaseSuelo_EP" sheetId="6" r:id="rId3"/>
    <sheet name="Datos_Amovmasa" sheetId="1" r:id="rId4"/>
    <sheet name="ep_Am_movmasa" sheetId="2" r:id="rId5"/>
    <sheet name="Datos_Amavt" sheetId="3" r:id="rId6"/>
    <sheet name="ep_Am_avtorr" sheetId="4" r:id="rId7"/>
    <sheet name="Datos_Aminun" sheetId="7" r:id="rId8"/>
    <sheet name="ep_Am_inun" sheetId="8" r:id="rId9"/>
  </sheets>
  <calcPr calcId="191028"/>
  <pivotCaches>
    <pivotCache cacheId="626" r:id="rId10"/>
    <pivotCache cacheId="627" r:id="rId11"/>
    <pivotCache cacheId="628" r:id="rId12"/>
    <pivotCache cacheId="629" r:id="rId1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<sst xmlns="http://schemas.openxmlformats.org/spreadsheetml/2006/main" count="4570" uniqueCount="159">
  <si>
    <t>Nota metodológica: cálculo del porcentaje de afectación de espacio público por amenaza, riesgo y condición de amenaza</t>
  </si>
  <si>
    <t>Los procesamientos realizados tuvieron como objetivo determinar, para cada elemento de espacio público existente y proyectado, la proporción de su área afectada por las distintas categorías de amenaza, riesgo y condición de amenaza, discriminada según la clasificación del suelo (urbano, rural y expansión urbana). El análisis se aplicó a dos capas de elementos: Espacio Público Existente (EP) y Espacio Público Proyectado (EPP), cada una cruzada con siete capas: Amenaza por Movimientos en Masa, Amenaza por Avenida Torrencial, Amenaza por Inundación, Riesgo por Avenida Torrencial, Riesgo por Movimientos en Masa, Riesgo por Inundación y Condición de Amenaza.
A continuación se describe el procedimiento aplicado a la capa de Espacio Público Existente, el cual se replicó de manera análoga para las demás capas.
De acuerdo con la directriz establecida, el análisis se concentró en el suelo rural y de expansión urbana, incluyendo además aquellos polígonos localizados en los límites entre suelo urbano y rural, o entre suelo urbano y de expansión urbana, los cuales se abordaron de manera completa discriminando su clasificación de suelo. Los polígonos clasificados íntegramente en suelo urbano se excluyeron del análisis.
Como paso preliminar, los registros multiparte se separaron en geometrías individuales, de manera que cada polígono pudiera evaluarse de forma independiente según su localización real respecto a la clasificación del suelo y aplicarse así el criterio de inclusión. A partir de esta separación, el análisis se realizó únicamente sobre los polígonos que cumplían dicho criterio, excluyendo aquellos clasificados íntegramente en suelo urbano, aun cuando pertenecieran a un mismo elemento. En consecuencia, el área de referencia para el cálculo de los porcentajes corresponde a la de las partes efectivamente analizadas, y no a la del registro multiparte original completo.
A cada polígono se le asignó un identificador correspondiente al elemento del que proviene, lo que permitió consolidar los resultados de manera que cada elemento se reporta como una unidad única, conformada por las partes que fueron objeto de análisis.
Posteriormente, se realizó el cruce espacial con la capa de clasificación del suelo y, a continuación, con cada una de las capas de amenaza, riesgo y condición, mediante operaciones de intersección encadenadas. Sobre cada resultado se calculó el área de los fragmentos y se agruparon los valores por elemento, clasificación de suelo y categoría de amenaza, riesgo o condición, sumando las áreas y conservando el área total de cada elemento.</t>
  </si>
  <si>
    <t>El porcentaje de afectación se obtuvo como la relación entre el área correspondiente a cada combinación de clasificación de suelo y categoría (amenaza, riesgo o condición), y el área total del elemento respectivo, expresada en porcentaje. Los resultados se organizaron de manera que cada elemento presenta la distribución de su afectación según clasificación de suelo y categoría de amenaza, riesgo o condición.
En el caso de los fenómenos cuya cobertura abarca la totalidad del territorio, la suma de los porcentajes por elemento corresponde a la totalidad de su área. En el caso de los fenómenos cuya afectación se restringe a una porción del territorio, como la avenida torrencial y la inundación, los porcentajes obtenidos representan exclusivamente el área efectivamente afectada, sin que su suma corresponda necesariamente a la totalidad del elemento.
Este mismo procedimiento se aplicó a las capas de Espacio Público Proyectado (EPP).</t>
  </si>
  <si>
    <r>
      <rPr>
        <b/>
        <sz val="11"/>
        <color theme="1"/>
        <rFont val="Calibri"/>
        <family val="2"/>
        <scheme val="minor"/>
      </rPr>
      <t>Estructura de entrega de la información</t>
    </r>
    <r>
      <rPr>
        <sz val="11"/>
        <color theme="1"/>
        <rFont val="Calibri"/>
        <family val="2"/>
        <scheme val="minor"/>
      </rPr>
      <t xml:space="preserve">
Los resultados del análisis se consolidaron en siete libros de Excel, organizados según el tipo de elemento y el tipo de evento evaluado, de acuerdo con la siguiente estructura:
EP – Amenaza
EP – Riesgo
EPP – Amenaza
EPP – Riesgo
Condición de Amenaza
Cada libro contiene la información correspondiente a un elemento (Espacio Público Existente o Espacio Público Proyectado) y a una categoría de evaluación (amenaza o riesgo), con excepción del último libro, que reúne los resultados de condición de amenaza.
Dentro de cada libro, la información se encuentra dividida por hojas, una para cada fenómeno evaluado: movimientos en masa, avenida torrencial e inundación. Cada hoja presenta dos componentes:
En primer lugar, los datos extraídos directamente de la capa resultante del cruce espacial (Datos_xxx).
En segundo lugar, una tabla dinámica que sintetiza dichos datos y presenta, para cada elemento, el porcentaje de afectación (pct_afect) discriminado por clasificación de suelo (urbano, rural y expansión urbana) y por categoría del fenómeno (alta, media y baja). En esta tabla, cada fila corresponde a un elemento y las columnas presentan la distribución de la afectación.</t>
    </r>
  </si>
  <si>
    <r>
      <t>Los códigos del campo</t>
    </r>
    <r>
      <rPr>
        <b/>
        <sz val="11"/>
        <color theme="1"/>
        <rFont val="Calibri"/>
        <family val="2"/>
        <scheme val="minor"/>
      </rPr>
      <t xml:space="preserve"> función</t>
    </r>
    <r>
      <rPr>
        <sz val="11"/>
        <color theme="1"/>
        <rFont val="Calibri"/>
        <family val="2"/>
        <scheme val="minor"/>
      </rPr>
      <t xml:space="preserve"> corresponden a</t>
    </r>
  </si>
  <si>
    <t>Función</t>
  </si>
  <si>
    <t>Parque</t>
  </si>
  <si>
    <t>Parque Cívico</t>
  </si>
  <si>
    <t>Plaza</t>
  </si>
  <si>
    <t>Zona Verde Recreacional</t>
  </si>
  <si>
    <t>Mirador Panorámico</t>
  </si>
  <si>
    <t>OBJECTID *</t>
  </si>
  <si>
    <t>Shape *</t>
  </si>
  <si>
    <t>FID_ep_ruralexpurbv2_dissolve</t>
  </si>
  <si>
    <t>nombre</t>
  </si>
  <si>
    <t>categoria</t>
  </si>
  <si>
    <t>funcion</t>
  </si>
  <si>
    <t>subcategoria</t>
  </si>
  <si>
    <t>id_ep</t>
  </si>
  <si>
    <t>SUM_areamonopart_m2</t>
  </si>
  <si>
    <t>FID_ClaseSuelo_dissolve</t>
  </si>
  <si>
    <t>clase_suelo</t>
  </si>
  <si>
    <t>Shape_Length</t>
  </si>
  <si>
    <t>Shape_Area</t>
  </si>
  <si>
    <t>area_claseSuelo_m2</t>
  </si>
  <si>
    <t>pct_claseSuelo</t>
  </si>
  <si>
    <t>Polygon M</t>
  </si>
  <si>
    <t>Cancha San José del Manzanillo</t>
  </si>
  <si>
    <t>No Aplica</t>
  </si>
  <si>
    <t>Rural</t>
  </si>
  <si>
    <t>Cancha San Pablo</t>
  </si>
  <si>
    <t>Parque Recreativo</t>
  </si>
  <si>
    <t>Parque recreativo activo</t>
  </si>
  <si>
    <t>Cinturon Verde Metropolitano - Camino de La Vida</t>
  </si>
  <si>
    <t>Ecoparque</t>
  </si>
  <si>
    <t>Ecoparque de borde</t>
  </si>
  <si>
    <t>Ecoparque Aguas Frias</t>
  </si>
  <si>
    <t>Ecoparque Arví</t>
  </si>
  <si>
    <t>Ecoparque de quebrada y otros cuerpos de agua</t>
  </si>
  <si>
    <t>Ecoparque Caunces de Oriente</t>
  </si>
  <si>
    <t>Urbano</t>
  </si>
  <si>
    <t>Ecoparque Cerro de las Tres cruces</t>
  </si>
  <si>
    <t>Ecoparque de cerro y otros elementos del sistema orográfico</t>
  </si>
  <si>
    <t>Ecoparque Cerro El Ajizal-Alto el Manzanillo</t>
  </si>
  <si>
    <t>Ecoparque Cerro El Ajizal- Alto El Manzanillo</t>
  </si>
  <si>
    <t>Ecoparque Chorro Clarín</t>
  </si>
  <si>
    <t>Ecoparque Ecopalma</t>
  </si>
  <si>
    <t>Ecoparque Golondrinas</t>
  </si>
  <si>
    <t>Ecoparque para mitigacion del riesgo</t>
  </si>
  <si>
    <t>Ecoparque Las Cometas</t>
  </si>
  <si>
    <t>Ecoparque Q. Acequia Arriba</t>
  </si>
  <si>
    <t>Ecoparque Q. Caza  Diana</t>
  </si>
  <si>
    <t>Ecoparque Q. El Coco</t>
  </si>
  <si>
    <t>Expansión Urbana</t>
  </si>
  <si>
    <t>Ecoparque Q. El Hato</t>
  </si>
  <si>
    <t>Ecoparque Q. El Ñato</t>
  </si>
  <si>
    <t>Ecoparque Q. La Aguacatala</t>
  </si>
  <si>
    <t>Ecoparque Q. La Corcovada</t>
  </si>
  <si>
    <t>Ecoparque Q. La García</t>
  </si>
  <si>
    <t>Ecoparque Q. La Gómez</t>
  </si>
  <si>
    <t>Ecoparque Q. La Guaguita</t>
  </si>
  <si>
    <t>Ecoparque Q. La Guayabala</t>
  </si>
  <si>
    <t>Ecoparque Q. La Hueso</t>
  </si>
  <si>
    <t>Ecoparque Q. La Leonarda</t>
  </si>
  <si>
    <t>Ecoparque Q. La Manguala</t>
  </si>
  <si>
    <t>Ecoparque Q. La Pastora</t>
  </si>
  <si>
    <t>Ecoparque Q. La Paulita</t>
  </si>
  <si>
    <t>Ecoparque Q. La Puerta</t>
  </si>
  <si>
    <t>Ecoparque Q. Las Hamacas</t>
  </si>
  <si>
    <t>Ecoparque Q. Minitas</t>
  </si>
  <si>
    <t>Ecoparque Q. Santa Elena</t>
  </si>
  <si>
    <t>Ecoparque Villa Turbay</t>
  </si>
  <si>
    <t>Estación de Cable La Aldea</t>
  </si>
  <si>
    <t>Kilómetro Paisajístico</t>
  </si>
  <si>
    <t>Mirador Arcoiris</t>
  </si>
  <si>
    <t>Mirador Cerro El Picacho</t>
  </si>
  <si>
    <t>Mirador de Palmitas</t>
  </si>
  <si>
    <t>Mirador Las Palmas</t>
  </si>
  <si>
    <t>Parque Área de Expansión San Antonio</t>
  </si>
  <si>
    <t>Parque Belén Aguas Frías</t>
  </si>
  <si>
    <t>Parque Casa de Gobierno Altavista</t>
  </si>
  <si>
    <t>Parque recreativo pasivo</t>
  </si>
  <si>
    <t>Parque de Borde Cerro El Picacho</t>
  </si>
  <si>
    <t>Parque de Borde Cerro El Picacho 2</t>
  </si>
  <si>
    <t>Parque del Cerro Pan de Azúcar</t>
  </si>
  <si>
    <t>Parque Ecológico La Perla</t>
  </si>
  <si>
    <t>Parque El Silletero Núcleo Central</t>
  </si>
  <si>
    <t>Parque Lineal Altavista</t>
  </si>
  <si>
    <t>Parque Metrosalud Palmitas</t>
  </si>
  <si>
    <t>Parque Oasis de Los Bernal y Ciudadela Rincon</t>
  </si>
  <si>
    <t>Parque Piedra Gorda</t>
  </si>
  <si>
    <t>Parque recreativo San Antonio de Prado</t>
  </si>
  <si>
    <t>Parque recreativo Unidad Deportiva San Cristóbal</t>
  </si>
  <si>
    <t>Parque San José de la Montaña</t>
  </si>
  <si>
    <t>Parque Sector Central Santa Elena</t>
  </si>
  <si>
    <t>Parque Travesías Sector La Cumbre</t>
  </si>
  <si>
    <t>Parque Urb. Tesoro La Y</t>
  </si>
  <si>
    <t>Plaza Mazo</t>
  </si>
  <si>
    <t>Plazoleta</t>
  </si>
  <si>
    <t>Plazoleta Área de Expansión San Antonio</t>
  </si>
  <si>
    <t>Plazoleta Central Palmitas</t>
  </si>
  <si>
    <t>Zona verde Centro Carcelario Metropolitano</t>
  </si>
  <si>
    <t>Zona verde Doce de Octubre</t>
  </si>
  <si>
    <t>Zona verde I.E. San José Obrero</t>
  </si>
  <si>
    <t>Zona verde La Sierra</t>
  </si>
  <si>
    <t>Zona verde placa polidep. Betania</t>
  </si>
  <si>
    <t>Zona verde placa polidep. El Corazón</t>
  </si>
  <si>
    <t>Zona verde placa polidep. Potrerito</t>
  </si>
  <si>
    <t>Zona verde Planta de Tratamiento El Llano</t>
  </si>
  <si>
    <t>Zona verde recreacional Santa Teresita</t>
  </si>
  <si>
    <t>Zona verde San Antonio de Prado</t>
  </si>
  <si>
    <t>Zona verde Sector Central Santa Elena</t>
  </si>
  <si>
    <t>Zona verde Tanque de Agua EPM Belencito</t>
  </si>
  <si>
    <t>Zona verde Urb. Altos de Calasanz</t>
  </si>
  <si>
    <t>Zona verde Urb. Amaneceres y el Rosal</t>
  </si>
  <si>
    <t>Zona verde Urb. Bosque Verde</t>
  </si>
  <si>
    <t>Zona verde Urb. Calazans Azul</t>
  </si>
  <si>
    <t>Zona verde Urb. Ciudadela Prado 1</t>
  </si>
  <si>
    <t>Zona verde Urb. Ellenville</t>
  </si>
  <si>
    <t>Zona verde Urb. Eterna Primavera</t>
  </si>
  <si>
    <t>Zona verde Urb. La Provenza</t>
  </si>
  <si>
    <t>Zona verde Urb. Mano de Dios</t>
  </si>
  <si>
    <t>Zona verde Urb. Palmas de Cataluña</t>
  </si>
  <si>
    <t>Zona verde Urb. Paradisia Poblado</t>
  </si>
  <si>
    <t>Zona verde Urb. Prados del Campo</t>
  </si>
  <si>
    <t>Zona verde Urb. Puerta del Sol</t>
  </si>
  <si>
    <t>Zona verde Urb. Reserva del Seminario</t>
  </si>
  <si>
    <t>Zona verde Urb. Reserva Serratt</t>
  </si>
  <si>
    <t>Zona verde Urb. Rodeo Verde</t>
  </si>
  <si>
    <t>Zona verde Urb. San Francisco</t>
  </si>
  <si>
    <t>Zona verde Urb. San Marcos de la sierra</t>
  </si>
  <si>
    <t>Zona verde Urb. Serranias</t>
  </si>
  <si>
    <t>Zona verde Urb. Torres de Cataluña</t>
  </si>
  <si>
    <t>Zona verde Urb. Tropico Natal</t>
  </si>
  <si>
    <t>Zona verde Urb. Villa Café</t>
  </si>
  <si>
    <t>Zona verde Urb. Villa Flores</t>
  </si>
  <si>
    <t>Suma de pct_claseSuelo</t>
  </si>
  <si>
    <t>Etiquetas de columna</t>
  </si>
  <si>
    <t>Etiquetas de fila</t>
  </si>
  <si>
    <t>Total general</t>
  </si>
  <si>
    <t>fenomeno</t>
  </si>
  <si>
    <t>SUM_area_amenaza_m2</t>
  </si>
  <si>
    <t>areaTotal m2</t>
  </si>
  <si>
    <t>pct_afect</t>
  </si>
  <si>
    <t>Alta</t>
  </si>
  <si>
    <t>Movimientos en masa</t>
  </si>
  <si>
    <t>Baja</t>
  </si>
  <si>
    <t>Media</t>
  </si>
  <si>
    <t>(Todas)</t>
  </si>
  <si>
    <t>Suma de pct_afect</t>
  </si>
  <si>
    <t>Total Expansión Urbana</t>
  </si>
  <si>
    <t>Total Rural</t>
  </si>
  <si>
    <t>Total Urbano</t>
  </si>
  <si>
    <t>SUM_areaAMavtorr_m2</t>
  </si>
  <si>
    <t>areaTotalEp_m2</t>
  </si>
  <si>
    <t>Avenida torrencial</t>
  </si>
  <si>
    <t>SUM_areaAminun_m2</t>
  </si>
  <si>
    <t>FIRST_SUM_areamonopart_m2</t>
  </si>
  <si>
    <t>Inundaciones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</si>
</sst>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000"/>
  </numFmts>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0" fillId="0" borderId="0" xfId="0" pivotButton="1"/>
    <xf numFmtId="0" fontId="0" fillId="0" borderId="0" xfId="0" applyAlignment="1">
      <alignment horizontal="left"/>
    </xf>
    <xf numFmtId="164" fontId="0" fillId="0" borderId="0" xfId="0" applyNumberFormat="1"/>
    <xf numFmtId="2" fontId="0" fillId="0" borderId="0" xfId="0" applyNumberFormat="1"/>
    <xf numFmtId="165" fontId="0" fillId="0" borderId="0" xfId="0" applyNumberFormat="1" applyAlignment="1">
      <alignment horizontal="left"/>
    </xf>
    <xf numFmtId="166" fontId="0" fillId="0" borderId="0" xfId="0" applyNumberFormat="1"/>
    <xf numFmtId="0" fontId="1" fillId="0" borderId="0" xfId="0" applyFont="1" applyAlignment="1">
      <alignment horizontal="right"/>
    </xf>
    <xf numFmtId="0" fontId="1" fillId="0" borderId="0" xfId="0" applyFont="1"/>
    <xf numFmtId="0" fontId="0" fillId="0" borderId="0" xfId="0" applyAlignment="1">
      <alignment horizontal="left" vertical="top" wrapText="1"/>
    </xf>
    <xf numFmtId="0" fontId="1" fillId="0" borderId="0" xfId="0" applyFont="1" applyAlignment="1">
      <alignment horizontal="left" vertical="center" wrapText="1"/>
    </xf>
  </cellXfs>
  <cellStyles count="1">
    <cellStyle name="Normal" xfId="0" builtinId="0"/>
  </cellStyles>
  <dxfs count="14">
    <dxf>
      <numFmt numFmtId="2" formatCode="0.00"/>
    </dxf>
    <dxf>
      <numFmt numFmtId="166" formatCode="0.0000"/>
    </dxf>
    <dxf>
      <numFmt numFmtId="164" formatCode="0.000"/>
    </dxf>
    <dxf>
      <numFmt numFmtId="166" formatCode="0.0000"/>
    </dxf>
    <dxf>
      <numFmt numFmtId="164" formatCode="0.000"/>
    </dxf>
    <dxf>
      <alignment wrapText="0"/>
    </dxf>
    <dxf>
      <numFmt numFmtId="2" formatCode="0.00"/>
    </dxf>
    <dxf>
      <numFmt numFmtId="164" formatCode="0.000"/>
    </dxf>
    <dxf>
      <numFmt numFmtId="164" formatCode="0.000"/>
    </dxf>
    <dxf>
      <numFmt numFmtId="2" formatCode="0.00"/>
    </dxf>
    <dxf>
      <numFmt numFmtId="2" formatCode="0.00"/>
    </dxf>
    <dxf>
      <numFmt numFmtId="165" formatCode="0.0"/>
    </dxf>
    <dxf>
      <numFmt numFmtId="2" formatCode="0.00"/>
    </dxf>
    <dxf>
      <numFmt numFmtId="2"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3.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refreshedDate="46190.550679166663" createdVersion="8" refreshedVersion="8" minRefreshableVersion="3" recordCount="67" xr:uid="{FE6F0E4F-9612-45C1-A7D9-8FD7AB1AD76F}">
  <cacheSource type="worksheet">
    <worksheetSource ref="A1:P68" sheet="Datos_Amavt"/>
  </cacheSource>
  <cacheFields count="16">
    <cacheField name="OBJECTID *" numFmtId="0">
      <sharedItems containsSemiMixedTypes="0" containsString="0" containsNumber="1" containsInteger="1" minValue="1" maxValue="67"/>
    </cacheField>
    <cacheField name="Shape *" numFmtId="0">
      <sharedItems/>
    </cacheField>
    <cacheField name="nombre" numFmtId="0">
      <sharedItems count="34">
        <s v="Zona verde Urb. San Francisco"/>
        <s v="Zona verde San Antonio de Prado"/>
        <s v="Ecoparque Q. La Hueso"/>
        <s v="Ecoparque Q. La Manguala"/>
        <s v="Ecoparque Q. La Aguacatala"/>
        <s v="Zona verde Urb. Prados del Campo"/>
        <s v="Ecoparque Chorro Clarín"/>
        <s v="Kilómetro Paisajístico"/>
        <s v="Zona verde La Sierra"/>
        <s v="Ecoparque Q. La Leonarda"/>
        <s v="Parque del Cerro Pan de Azúcar"/>
        <s v="Zona verde placa polidep. El Corazón"/>
        <s v="Parque Casa de Gobierno Altavista"/>
        <s v="Cancha San José del Manzanillo"/>
        <s v="Cancha San Pablo"/>
        <s v="Zona verde Urb. Paradisia Poblado"/>
        <s v="Ecoparque Ecopalma"/>
        <s v="Ecoparque Q. La Corcovada"/>
        <s v="Ecoparque Q. La Gómez"/>
        <s v="Ecoparque Q. La García"/>
        <s v="Ecoparque Q. El Hato"/>
        <s v="Ecoparque Q. La Puerta"/>
        <s v="Ecoparque Q. Santa Elena"/>
        <s v="Zona verde Urb. Tropico Natal"/>
        <s v="Zona verde Urb. Ellenville"/>
        <s v="Parque Belén Aguas Frías"/>
        <s v="Parque Sector Central Santa Elena"/>
        <s v="Parque El Silletero Núcleo Central"/>
        <s v="Zona verde Sector Central Santa Elena"/>
        <s v="Zona verde Planta de Tratamiento El Llano"/>
        <s v="Ecoparque Q. El Ñato"/>
        <s v="Parque Lineal Altavista"/>
        <s v="Zona verde Tanque de Agua EPM Belencito"/>
        <s v="Ecoparque Q. La Guayabala"/>
      </sharedItems>
    </cacheField>
    <cacheField name="categoria" numFmtId="0">
      <sharedItems/>
    </cacheField>
    <cacheField name="funcion" numFmtId="0">
      <sharedItems containsSemiMixedTypes="0" containsString="0" containsNumber="1" containsInteger="1" minValue="1" maxValue="4" count="3">
        <n v="4"/>
        <n v="1"/>
        <n v="2"/>
      </sharedItems>
    </cacheField>
    <cacheField name="subcategoria" numFmtId="0">
      <sharedItems count="5">
        <s v="No Aplica"/>
        <s v="Ecoparque de quebrada y otros cuerpos de agua"/>
        <s v="Ecoparque de cerro y otros elementos del sistema orográfico"/>
        <s v="Parque recreativo pasivo"/>
        <s v="Parque recreativo activo"/>
      </sharedItems>
    </cacheField>
    <cacheField name="id_ep" numFmtId="0">
      <sharedItems containsSemiMixedTypes="0" containsString="0" containsNumber="1" containsInteger="1" minValue="206" maxValue="1502"/>
    </cacheField>
    <cacheField name="clase_suelo" numFmtId="0">
      <sharedItems count="3">
        <s v="Rural"/>
        <s v="Urbano"/>
        <s v="Expansión Urbana"/>
      </sharedItems>
    </cacheField>
    <cacheField name="area_claseSuelo_m2" numFmtId="0">
      <sharedItems containsSemiMixedTypes="0" containsString="0" containsNumber="1" minValue="0.50942500000000002" maxValue="899488.24578899995"/>
    </cacheField>
    <cacheField name="categoria2" numFmtId="0">
      <sharedItems count="3">
        <s v="Alta"/>
        <s v="Baja"/>
        <s v="Media"/>
      </sharedItems>
    </cacheField>
    <cacheField name="fenomeno" numFmtId="0">
      <sharedItems/>
    </cacheField>
    <cacheField name="SUM_areaAMavtorr_m2" numFmtId="0">
      <sharedItems containsSemiMixedTypes="0" containsString="0" containsNumber="1" minValue="3.9868000000000001E-2" maxValue="59921.390958999997"/>
    </cacheField>
    <cacheField name="areaTotalEp_m2" numFmtId="0">
      <sharedItems containsSemiMixedTypes="0" containsString="0" containsNumber="1" minValue="1177.946604" maxValue="950627.18634999997"/>
    </cacheField>
    <cacheField name="Shape_Length" numFmtId="0">
      <sharedItems containsSemiMixedTypes="0" containsString="0" containsNumber="1" minValue="6.9449940000000003" maxValue="3115.1191709999998"/>
    </cacheField>
    <cacheField name="Shape_Area" numFmtId="0">
      <sharedItems containsSemiMixedTypes="0" containsString="0" containsNumber="1" minValue="3.9868000000000001E-2" maxValue="59921.390958999997"/>
    </cacheField>
    <cacheField name="pct_afect" numFmtId="0">
      <sharedItems containsSemiMixedTypes="0" containsString="0" containsNumber="1" minValue="3.9999999999999998E-6" maxValue="74.663876999999999"/>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refreshedDate="46190.575496990743" createdVersion="8" refreshedVersion="8" minRefreshableVersion="3" recordCount="155" xr:uid="{E0154403-BA37-43A7-B715-4B71050025BD}">
  <cacheSource type="worksheet">
    <worksheetSource ref="A1:O156" sheet="Datos_ClaseSueloEP"/>
  </cacheSource>
  <cacheFields count="15">
    <cacheField name="OBJECTID *" numFmtId="0">
      <sharedItems containsSemiMixedTypes="0" containsString="0" containsNumber="1" containsInteger="1" minValue="1" maxValue="155"/>
    </cacheField>
    <cacheField name="Shape *" numFmtId="0">
      <sharedItems/>
    </cacheField>
    <cacheField name="FID_ep_ruralexpurbv2_dissolve" numFmtId="0">
      <sharedItems containsSemiMixedTypes="0" containsString="0" containsNumber="1" containsInteger="1" minValue="1" maxValue="96"/>
    </cacheField>
    <cacheField name="nombre" numFmtId="0">
      <sharedItems count="96">
        <s v="Cancha San José del Manzanillo"/>
        <s v="Cancha San Pablo"/>
        <s v="Cinturon Verde Metropolitano - Camino de La Vida"/>
        <s v="Ecoparque Aguas Frias"/>
        <s v="Ecoparque Arví"/>
        <s v="Ecoparque Caunces de Oriente"/>
        <s v="Ecoparque Cerro de las Tres cruces"/>
        <s v="Ecoparque Cerro El Ajizal-Alto el Manzanillo"/>
        <s v="Ecoparque Cerro El Ajizal- Alto El Manzanillo"/>
        <s v="Ecoparque Chorro Clarín"/>
        <s v="Ecoparque Ecopalma"/>
        <s v="Ecoparque Golondrinas"/>
        <s v="Ecoparque Las Cometas"/>
        <s v="Ecoparque Q. Acequia Arriba"/>
        <s v="Ecoparque Q. Caza  Diana"/>
        <s v="Ecoparque Q. El Coco"/>
        <s v="Ecoparque Q. El Hato"/>
        <s v="Ecoparque Q. El Ñato"/>
        <s v="Ecoparque Q. La Aguacatala"/>
        <s v="Ecoparque Q. La Corcovada"/>
        <s v="Ecoparque Q. La García"/>
        <s v="Ecoparque Q. La Gómez"/>
        <s v="Ecoparque Q. La Guaguita"/>
        <s v="Ecoparque Q. La Guayabala"/>
        <s v="Ecoparque Q. La Hueso"/>
        <s v="Ecoparque Q. La Leonarda"/>
        <s v="Ecoparque Q. La Manguala"/>
        <s v="Ecoparque Q. La Pastora"/>
        <s v="Ecoparque Q. La Paulita"/>
        <s v="Ecoparque Q. La Puerta"/>
        <s v="Ecoparque Q. Las Hamacas"/>
        <s v="Ecoparque Q. Minitas"/>
        <s v="Ecoparque Q. Santa Elena"/>
        <s v="Ecoparque Villa Turbay"/>
        <s v="Estación de Cable La Aldea"/>
        <s v="Kilómetro Paisajístico"/>
        <s v="Mirador Arcoiris"/>
        <s v="Mirador Cerro El Picacho"/>
        <s v="Mirador de Palmitas"/>
        <s v="Mirador Las Palmas"/>
        <s v="Parque Área de Expansión San Antonio"/>
        <s v="Parque Belén Aguas Frías"/>
        <s v="Parque Casa de Gobierno Altavista"/>
        <s v="Parque de Borde Cerro El Picacho"/>
        <s v="Parque de Borde Cerro El Picacho 2"/>
        <s v="Parque del Cerro Pan de Azúcar"/>
        <s v="Parque Ecológico La Perla"/>
        <s v="Parque El Silletero Núcleo Central"/>
        <s v="Parque Lineal Altavista"/>
        <s v="Parque Metrosalud Palmitas"/>
        <s v="Parque Oasis de Los Bernal y Ciudadela Rincon"/>
        <s v="Parque Piedra Gorda"/>
        <s v="Parque recreativo San Antonio de Prado"/>
        <s v="Parque recreativo Unidad Deportiva San Cristóbal"/>
        <s v="Parque San José de la Montaña"/>
        <s v="Parque Sector Central Santa Elena"/>
        <s v="Parque Travesías Sector La Cumbre"/>
        <s v="Parque Urb. Tesoro La Y"/>
        <s v="Plaza Mazo"/>
        <s v="Plazoleta Área de Expansión San Antonio"/>
        <s v="Plazoleta Central Palmitas"/>
        <s v="Zona verde Centro Carcelario Metropolitano"/>
        <s v="Zona verde Doce de Octubre"/>
        <s v="Zona verde I.E. San José Obrero"/>
        <s v="Zona verde La Sierra"/>
        <s v="Zona verde placa polidep. Betania"/>
        <s v="Zona verde placa polidep. El Corazón"/>
        <s v="Zona verde placa polidep. Potrerito"/>
        <s v="Zona verde Planta de Tratamiento El Llano"/>
        <s v="Zona verde recreacional Santa Teresita"/>
        <s v="Zona verde San Antonio de Prado"/>
        <s v="Zona verde Sector Central Santa Elena"/>
        <s v="Zona verde Tanque de Agua EPM Belencito"/>
        <s v="Zona verde Urb. Altos de Calasanz"/>
        <s v="Zona verde Urb. Amaneceres y el Rosal"/>
        <s v="Zona verde Urb. Bosque Verde"/>
        <s v="Zona verde Urb. Calazans Azul"/>
        <s v="Zona verde Urb. Ciudadela Prado 1"/>
        <s v="Zona verde Urb. Ellenville"/>
        <s v="Zona verde Urb. Eterna Primavera"/>
        <s v="Zona verde Urb. La Provenza"/>
        <s v="Zona verde Urb. Mano de Dios"/>
        <s v="Zona verde Urb. Palmas de Cataluña"/>
        <s v="Zona verde Urb. Paradisia Poblado"/>
        <s v="Zona verde Urb. Prados del Campo"/>
        <s v="Zona verde Urb. Puerta del Sol"/>
        <s v="Zona verde Urb. Reserva del Seminario"/>
        <s v="Zona verde Urb. Reserva Serratt"/>
        <s v="Zona verde Urb. Rodeo Verde"/>
        <s v="Zona verde Urb. San Francisco"/>
        <s v="Zona verde Urb. San Marcos de la sierra"/>
        <s v="Zona verde Urb. Serranias"/>
        <s v="Zona verde Urb. Torres de Cataluña"/>
        <s v="Zona verde Urb. Tropico Natal"/>
        <s v="Zona verde Urb. Villa Café"/>
        <s v="Zona verde Urb. Villa Flores"/>
      </sharedItems>
    </cacheField>
    <cacheField name="categoria" numFmtId="0">
      <sharedItems/>
    </cacheField>
    <cacheField name="funcion" numFmtId="0">
      <sharedItems containsSemiMixedTypes="0" containsString="0" containsNumber="1" containsInteger="1" minValue="1" maxValue="5"/>
    </cacheField>
    <cacheField name="subcategoria" numFmtId="0">
      <sharedItems/>
    </cacheField>
    <cacheField name="id_ep" numFmtId="0">
      <sharedItems containsSemiMixedTypes="0" containsString="0" containsNumber="1" containsInteger="1" minValue="14" maxValue="1520"/>
    </cacheField>
    <cacheField name="SUM_areamonopart_m2" numFmtId="0">
      <sharedItems containsSemiMixedTypes="0" containsString="0" containsNumber="1" minValue="130.58194800000001" maxValue="950627.18634999997"/>
    </cacheField>
    <cacheField name="FID_ClaseSuelo_dissolve" numFmtId="0">
      <sharedItems containsSemiMixedTypes="0" containsString="0" containsNumber="1" containsInteger="1" minValue="1" maxValue="3"/>
    </cacheField>
    <cacheField name="clase_suelo" numFmtId="0">
      <sharedItems count="3">
        <s v="Rural"/>
        <s v="Urbano"/>
        <s v="Expansión Urbana"/>
      </sharedItems>
    </cacheField>
    <cacheField name="Shape_Length" numFmtId="0">
      <sharedItems containsSemiMixedTypes="0" containsString="0" containsNumber="1" minValue="6.6189970000000002" maxValue="6616.7201619999996"/>
    </cacheField>
    <cacheField name="Shape_Area" numFmtId="0">
      <sharedItems containsSemiMixedTypes="0" containsString="0" containsNumber="1" minValue="0.201071" maxValue="901541.52856000001"/>
    </cacheField>
    <cacheField name="area_claseSuelo_m2" numFmtId="0">
      <sharedItems containsSemiMixedTypes="0" containsString="0" containsNumber="1" minValue="0.201071" maxValue="901541.52856000001"/>
    </cacheField>
    <cacheField name="pct_claseSuelo" numFmtId="0">
      <sharedItems containsSemiMixedTypes="0" containsString="0" containsNumber="1" minValue="1.555E-3" maxValue="100.000714"/>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refreshedDate="46190.576284490744" createdVersion="8" refreshedVersion="8" minRefreshableVersion="3" recordCount="329" xr:uid="{BA961031-7F37-4629-A955-1339AD4AA642}">
  <cacheSource type="worksheet">
    <worksheetSource ref="A1:O330" sheet="Datos_Amovmasa"/>
  </cacheSource>
  <cacheFields count="15">
    <cacheField name="OBJECTID *" numFmtId="0">
      <sharedItems containsSemiMixedTypes="0" containsString="0" containsNumber="1" containsInteger="1" minValue="1" maxValue="329"/>
    </cacheField>
    <cacheField name="Shape *" numFmtId="0">
      <sharedItems/>
    </cacheField>
    <cacheField name="nombre" numFmtId="0">
      <sharedItems count="96">
        <s v="Cancha San José del Manzanillo"/>
        <s v="Cancha San Pablo"/>
        <s v="Cinturon Verde Metropolitano - Camino de La Vida"/>
        <s v="Ecoparque Aguas Frias"/>
        <s v="Ecoparque Arví"/>
        <s v="Ecoparque Caunces de Oriente"/>
        <s v="Ecoparque Cerro de las Tres cruces"/>
        <s v="Ecoparque Cerro El Ajizal-Alto el Manzanillo"/>
        <s v="Ecoparque Cerro El Ajizal- Alto El Manzanillo"/>
        <s v="Ecoparque Chorro Clarín"/>
        <s v="Ecoparque Ecopalma"/>
        <s v="Ecoparque Golondrinas"/>
        <s v="Ecoparque Las Cometas"/>
        <s v="Ecoparque Q. Acequia Arriba"/>
        <s v="Ecoparque Q. Caza  Diana"/>
        <s v="Ecoparque Q. El Coco"/>
        <s v="Ecoparque Q. El Hato"/>
        <s v="Ecoparque Q. El Ñato"/>
        <s v="Ecoparque Q. La Aguacatala"/>
        <s v="Ecoparque Q. La Corcovada"/>
        <s v="Ecoparque Q. La García"/>
        <s v="Ecoparque Q. La Gómez"/>
        <s v="Ecoparque Q. La Guaguita"/>
        <s v="Ecoparque Q. La Guayabala"/>
        <s v="Ecoparque Q. La Hueso"/>
        <s v="Ecoparque Q. La Leonarda"/>
        <s v="Ecoparque Q. La Manguala"/>
        <s v="Ecoparque Q. La Pastora"/>
        <s v="Ecoparque Q. La Paulita"/>
        <s v="Ecoparque Q. La Puerta"/>
        <s v="Ecoparque Q. Las Hamacas"/>
        <s v="Ecoparque Q. Minitas"/>
        <s v="Ecoparque Q. Santa Elena"/>
        <s v="Ecoparque Villa Turbay"/>
        <s v="Estación de Cable La Aldea"/>
        <s v="Kilómetro Paisajístico"/>
        <s v="Mirador Arcoiris"/>
        <s v="Mirador Cerro El Picacho"/>
        <s v="Mirador de Palmitas"/>
        <s v="Mirador Las Palmas"/>
        <s v="Parque Área de Expansión San Antonio"/>
        <s v="Parque Belén Aguas Frías"/>
        <s v="Parque Casa de Gobierno Altavista"/>
        <s v="Parque de Borde Cerro El Picacho"/>
        <s v="Parque de Borde Cerro El Picacho 2"/>
        <s v="Parque del Cerro Pan de Azúcar"/>
        <s v="Parque Ecológico La Perla"/>
        <s v="Parque El Silletero Núcleo Central"/>
        <s v="Parque Lineal Altavista"/>
        <s v="Parque Metrosalud Palmitas"/>
        <s v="Parque Oasis de Los Bernal y Ciudadela Rincon"/>
        <s v="Parque Piedra Gorda"/>
        <s v="Parque recreativo San Antonio de Prado"/>
        <s v="Parque recreativo Unidad Deportiva San Cristóbal"/>
        <s v="Parque San José de la Montaña"/>
        <s v="Parque Sector Central Santa Elena"/>
        <s v="Parque Travesías Sector La Cumbre"/>
        <s v="Parque Urb. Tesoro La Y"/>
        <s v="Plaza Mazo"/>
        <s v="Plazoleta Área de Expansión San Antonio"/>
        <s v="Plazoleta Central Palmitas"/>
        <s v="Zona verde Centro Carcelario Metropolitano"/>
        <s v="Zona verde Doce de Octubre"/>
        <s v="Zona verde I.E. San José Obrero"/>
        <s v="Zona verde La Sierra"/>
        <s v="Zona verde placa polidep. Betania"/>
        <s v="Zona verde placa polidep. El Corazón"/>
        <s v="Zona verde placa polidep. Potrerito"/>
        <s v="Zona verde Planta de Tratamiento El Llano"/>
        <s v="Zona verde recreacional Santa Teresita"/>
        <s v="Zona verde San Antonio de Prado"/>
        <s v="Zona verde Sector Central Santa Elena"/>
        <s v="Zona verde Tanque de Agua EPM Belencito"/>
        <s v="Zona verde Urb. Altos de Calasanz"/>
        <s v="Zona verde Urb. Amaneceres y el Rosal"/>
        <s v="Zona verde Urb. Bosque Verde"/>
        <s v="Zona verde Urb. Calazans Azul"/>
        <s v="Zona verde Urb. Ciudadela Prado 1"/>
        <s v="Zona verde Urb. Ellenville"/>
        <s v="Zona verde Urb. Eterna Primavera"/>
        <s v="Zona verde Urb. La Provenza"/>
        <s v="Zona verde Urb. Mano de Dios"/>
        <s v="Zona verde Urb. Palmas de Cataluña"/>
        <s v="Zona verde Urb. Paradisia Poblado"/>
        <s v="Zona verde Urb. Prados del Campo"/>
        <s v="Zona verde Urb. Puerta del Sol"/>
        <s v="Zona verde Urb. Reserva del Seminario"/>
        <s v="Zona verde Urb. Reserva Serratt"/>
        <s v="Zona verde Urb. Rodeo Verde"/>
        <s v="Zona verde Urb. San Francisco"/>
        <s v="Zona verde Urb. San Marcos de la sierra"/>
        <s v="Zona verde Urb. Serranias"/>
        <s v="Zona verde Urb. Torres de Cataluña"/>
        <s v="Zona verde Urb. Tropico Natal"/>
        <s v="Zona verde Urb. Villa Café"/>
        <s v="Zona verde Urb. Villa Flores"/>
      </sharedItems>
    </cacheField>
    <cacheField name="categoria" numFmtId="0">
      <sharedItems/>
    </cacheField>
    <cacheField name="funcion" numFmtId="0">
      <sharedItems containsSemiMixedTypes="0" containsString="0" containsNumber="1" containsInteger="1" minValue="1" maxValue="5" count="5">
        <n v="4"/>
        <n v="1"/>
        <n v="5"/>
        <n v="2"/>
        <n v="3"/>
      </sharedItems>
    </cacheField>
    <cacheField name="subcategoria" numFmtId="0">
      <sharedItems count="7">
        <s v="No Aplica"/>
        <s v="Parque recreativo activo"/>
        <s v="Ecoparque de borde"/>
        <s v="Ecoparque de quebrada y otros cuerpos de agua"/>
        <s v="Ecoparque de cerro y otros elementos del sistema orográfico"/>
        <s v="Ecoparque para mitigacion del riesgo"/>
        <s v="Parque recreativo pasivo"/>
      </sharedItems>
    </cacheField>
    <cacheField name="id_ep" numFmtId="0">
      <sharedItems containsSemiMixedTypes="0" containsString="0" containsNumber="1" containsInteger="1" minValue="14" maxValue="1520"/>
    </cacheField>
    <cacheField name="clase_suelo" numFmtId="0">
      <sharedItems count="3">
        <s v="Rural"/>
        <s v="Urbano"/>
        <s v="Expansión Urbana"/>
      </sharedItems>
    </cacheField>
    <cacheField name="categoria2" numFmtId="0">
      <sharedItems count="3">
        <s v="Alta"/>
        <s v="Baja"/>
        <s v="Media"/>
      </sharedItems>
    </cacheField>
    <cacheField name="fenomeno" numFmtId="0">
      <sharedItems/>
    </cacheField>
    <cacheField name="SUM_area_amenaza_m2" numFmtId="0">
      <sharedItems containsSemiMixedTypes="0" containsString="0" containsNumber="1" minValue="1.753E-3" maxValue="859154.39299099997"/>
    </cacheField>
    <cacheField name="areaTotal m2" numFmtId="0">
      <sharedItems containsSemiMixedTypes="0" containsString="0" containsNumber="1" minValue="130.58194800000001" maxValue="950627.18634999997"/>
    </cacheField>
    <cacheField name="Shape_Length" numFmtId="0">
      <sharedItems containsSemiMixedTypes="0" containsString="0" containsNumber="1" minValue="0.40778900000000001" maxValue="22795.148369999999"/>
    </cacheField>
    <cacheField name="Shape_Area" numFmtId="0">
      <sharedItems containsSemiMixedTypes="0" containsString="0" containsNumber="1" minValue="1.753E-3" maxValue="859154.39299099997"/>
    </cacheField>
    <cacheField name="pct_afect" numFmtId="0">
      <sharedItems containsSemiMixedTypes="0" containsString="0" containsNumber="1" minValue="7.9999999999999996E-6" maxValue="100.000714"/>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refreshedDate="46190.719980787035" createdVersion="8" refreshedVersion="8" minRefreshableVersion="3" recordCount="88" xr:uid="{4963DB1E-9D24-4AAE-9550-00C575255F86}">
  <cacheSource type="worksheet">
    <worksheetSource ref="A1:O89" sheet="Datos_Aminun"/>
  </cacheSource>
  <cacheFields count="15">
    <cacheField name="OBJECTID *" numFmtId="0">
      <sharedItems containsSemiMixedTypes="0" containsString="0" containsNumber="1" containsInteger="1" minValue="1" maxValue="88"/>
    </cacheField>
    <cacheField name="Shape *" numFmtId="0">
      <sharedItems/>
    </cacheField>
    <cacheField name="nombre" numFmtId="0">
      <sharedItems count="39">
        <s v="Cancha San José del Manzanillo"/>
        <s v="Ecoparque Cerro de las Tres cruces"/>
        <s v="Ecoparque Chorro Clarín"/>
        <s v="Ecoparque Ecopalma"/>
        <s v="Ecoparque Q. El Hato"/>
        <s v="Ecoparque Q. El Ñato"/>
        <s v="Ecoparque Q. La Aguacatala"/>
        <s v="Ecoparque Q. La Corcovada"/>
        <s v="Ecoparque Q. La García"/>
        <s v="Ecoparque Q. La Gómez"/>
        <s v="Ecoparque Q. La Guaguita"/>
        <s v="Ecoparque Q. La Guayabala"/>
        <s v="Ecoparque Q. La Hueso"/>
        <s v="Ecoparque Q. La Leonarda"/>
        <s v="Ecoparque Q. La Manguala"/>
        <s v="Ecoparque Q. La Pastora"/>
        <s v="Ecoparque Q. La Puerta"/>
        <s v="Ecoparque Q. Minitas"/>
        <s v="Ecoparque Q. Santa Elena"/>
        <s v="Kilómetro Paisajístico"/>
        <s v="Parque Belén Aguas Frías"/>
        <s v="Parque Casa de Gobierno Altavista"/>
        <s v="Parque del Cerro Pan de Azúcar"/>
        <s v="Parque El Silletero Núcleo Central"/>
        <s v="Parque Lineal Altavista"/>
        <s v="Parque recreativo Unidad Deportiva San Cristóbal"/>
        <s v="Parque Sector Central Santa Elena"/>
        <s v="Zona verde La Sierra"/>
        <s v="Zona verde placa polidep. El Corazón"/>
        <s v="Zona verde Planta de Tratamiento El Llano"/>
        <s v="Zona verde San Antonio de Prado"/>
        <s v="Zona verde Sector Central Santa Elena"/>
        <s v="Zona verde Tanque de Agua EPM Belencito"/>
        <s v="Zona verde Urb. Ellenville"/>
        <s v="Zona verde Urb. Paradisia Poblado"/>
        <s v="Zona verde Urb. Prados del Campo"/>
        <s v="Zona verde Urb. San Francisco"/>
        <s v="Zona verde Urb. Tropico Natal"/>
        <s v="Zona verde Urb. Villa Flores"/>
      </sharedItems>
    </cacheField>
    <cacheField name="categoria" numFmtId="0">
      <sharedItems/>
    </cacheField>
    <cacheField name="funcion" numFmtId="0">
      <sharedItems containsSemiMixedTypes="0" containsString="0" containsNumber="1" containsInteger="1" minValue="1" maxValue="4" count="3">
        <n v="4"/>
        <n v="1"/>
        <n v="2"/>
      </sharedItems>
    </cacheField>
    <cacheField name="subcategoria" numFmtId="0">
      <sharedItems count="5">
        <s v="No Aplica"/>
        <s v="Ecoparque de cerro y otros elementos del sistema orográfico"/>
        <s v="Ecoparque de quebrada y otros cuerpos de agua"/>
        <s v="Parque recreativo pasivo"/>
        <s v="Parque recreativo activo"/>
      </sharedItems>
    </cacheField>
    <cacheField name="id_ep" numFmtId="0">
      <sharedItems containsSemiMixedTypes="0" containsString="0" containsNumber="1" containsInteger="1" minValue="206" maxValue="1502"/>
    </cacheField>
    <cacheField name="clase_suelo" numFmtId="0">
      <sharedItems count="3">
        <s v="Rural"/>
        <s v="Urbano"/>
        <s v="Expansión Urbana"/>
      </sharedItems>
    </cacheField>
    <cacheField name="categoria2" numFmtId="0">
      <sharedItems count="3">
        <s v="Alta"/>
        <s v="Baja"/>
        <s v="Media"/>
      </sharedItems>
    </cacheField>
    <cacheField name="fenomeno" numFmtId="0">
      <sharedItems/>
    </cacheField>
    <cacheField name="SUM_areaAminun_m2" numFmtId="0">
      <sharedItems containsSemiMixedTypes="0" containsString="0" containsNumber="1" minValue="3.0041999999999999E-2" maxValue="54331.530017999998"/>
    </cacheField>
    <cacheField name="FIRST_SUM_areamonopart_m2" numFmtId="0">
      <sharedItems containsSemiMixedTypes="0" containsString="0" containsNumber="1" minValue="1177.946604" maxValue="950627.18634999997"/>
    </cacheField>
    <cacheField name="Shape_Length" numFmtId="0">
      <sharedItems containsSemiMixedTypes="0" containsString="0" containsNumber="1" minValue="4.2901210000000001" maxValue="2841.6068070000001"/>
    </cacheField>
    <cacheField name="Shape_Area" numFmtId="0">
      <sharedItems containsSemiMixedTypes="0" containsString="0" containsNumber="1" minValue="3.0041999999999999E-2" maxValue="54331.530017999998"/>
    </cacheField>
    <cacheField name="pct_afect" numFmtId="0">
      <sharedItems containsSemiMixedTypes="0" containsString="0" containsNumber="1" minValue="3.0000000000000001E-6" maxValue="48.397378000000003"/>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7">
  <r>
    <n v="65"/>
    <s v="Polygon M"/>
    <x v="0"/>
    <s v="No Aplica"/>
    <x v="0"/>
    <x v="0"/>
    <n v="206"/>
    <x v="0"/>
    <n v="7.0900020000000001"/>
    <x v="0"/>
    <s v="Avenida torrencial"/>
    <n v="7.0900020000000001"/>
    <n v="3627.3670750000001"/>
    <n v="20.844805999999998"/>
    <n v="7.0900020000000001"/>
    <n v="0.19545899999999999"/>
  </r>
  <r>
    <n v="66"/>
    <s v="Polygon M"/>
    <x v="0"/>
    <s v="No Aplica"/>
    <x v="0"/>
    <x v="0"/>
    <n v="206"/>
    <x v="1"/>
    <n v="3620.2770719999999"/>
    <x v="0"/>
    <s v="Avenida torrencial"/>
    <n v="89.485847000000007"/>
    <n v="3627.3670750000001"/>
    <n v="49.248375000000003"/>
    <n v="89.485847000000007"/>
    <n v="2.4669639999999999"/>
  </r>
  <r>
    <n v="56"/>
    <s v="Polygon M"/>
    <x v="1"/>
    <s v="No Aplica"/>
    <x v="0"/>
    <x v="0"/>
    <n v="213"/>
    <x v="0"/>
    <n v="3650.0904609999998"/>
    <x v="0"/>
    <s v="Avenida torrencial"/>
    <n v="105.564216"/>
    <n v="4793.1861879999997"/>
    <n v="82.162845000000004"/>
    <n v="105.564216"/>
    <n v="2.2023809999999999"/>
  </r>
  <r>
    <n v="57"/>
    <s v="Polygon M"/>
    <x v="1"/>
    <s v="No Aplica"/>
    <x v="0"/>
    <x v="0"/>
    <n v="213"/>
    <x v="1"/>
    <n v="17.372240000000001"/>
    <x v="0"/>
    <s v="Avenida torrencial"/>
    <n v="0.19724"/>
    <n v="4793.1861879999997"/>
    <n v="50.992952000000002"/>
    <n v="0.19724"/>
    <n v="4.1149999999999997E-3"/>
  </r>
  <r>
    <n v="23"/>
    <s v="Polygon M"/>
    <x v="2"/>
    <s v="Ecoparque"/>
    <x v="1"/>
    <x v="1"/>
    <n v="349"/>
    <x v="0"/>
    <n v="11789.777147999999"/>
    <x v="0"/>
    <s v="Avenida torrencial"/>
    <n v="178.84082000000001"/>
    <n v="17374.439832"/>
    <n v="103.914534"/>
    <n v="178.84082000000001"/>
    <n v="1.0293330000000001"/>
  </r>
  <r>
    <n v="24"/>
    <s v="Polygon M"/>
    <x v="2"/>
    <s v="Ecoparque"/>
    <x v="1"/>
    <x v="1"/>
    <n v="349"/>
    <x v="1"/>
    <n v="5584.6623120000004"/>
    <x v="0"/>
    <s v="Avenida torrencial"/>
    <n v="556.32559200000003"/>
    <n v="17374.439832"/>
    <n v="353.600368"/>
    <n v="556.32559200000003"/>
    <n v="3.2019769999999999"/>
  </r>
  <r>
    <n v="28"/>
    <s v="Polygon M"/>
    <x v="3"/>
    <s v="Ecoparque"/>
    <x v="1"/>
    <x v="1"/>
    <n v="446"/>
    <x v="1"/>
    <n v="47663.899631"/>
    <x v="0"/>
    <s v="Avenida torrencial"/>
    <n v="7760.3407159999997"/>
    <n v="47675.849267999998"/>
    <n v="1196.8793800000001"/>
    <n v="7760.3407159999997"/>
    <n v="16.277298999999999"/>
  </r>
  <r>
    <n v="29"/>
    <s v="Polygon M"/>
    <x v="3"/>
    <s v="Ecoparque"/>
    <x v="1"/>
    <x v="1"/>
    <n v="446"/>
    <x v="1"/>
    <n v="47663.899631"/>
    <x v="1"/>
    <s v="Avenida torrencial"/>
    <n v="9605.1335020000006"/>
    <n v="47675.849267999998"/>
    <n v="1646.5725"/>
    <n v="9605.1335020000006"/>
    <n v="20.146749"/>
  </r>
  <r>
    <n v="30"/>
    <s v="Polygon M"/>
    <x v="3"/>
    <s v="Ecoparque"/>
    <x v="1"/>
    <x v="1"/>
    <n v="446"/>
    <x v="1"/>
    <n v="47663.899631"/>
    <x v="2"/>
    <s v="Avenida torrencial"/>
    <n v="2032.6325650000001"/>
    <n v="47675.849267999998"/>
    <n v="1873.021761"/>
    <n v="2032.6325650000001"/>
    <n v="4.2634429999999996"/>
  </r>
  <r>
    <n v="10"/>
    <s v="Polygon M"/>
    <x v="4"/>
    <s v="Ecoparque"/>
    <x v="1"/>
    <x v="1"/>
    <n v="449"/>
    <x v="0"/>
    <n v="10.735232"/>
    <x v="0"/>
    <s v="Avenida torrencial"/>
    <n v="10.37444"/>
    <n v="1503.7769639999999"/>
    <n v="61.765433000000002"/>
    <n v="10.37444"/>
    <n v="0.68989199999999995"/>
  </r>
  <r>
    <n v="11"/>
    <s v="Polygon M"/>
    <x v="4"/>
    <s v="Ecoparque"/>
    <x v="1"/>
    <x v="1"/>
    <n v="449"/>
    <x v="1"/>
    <n v="1493.041686"/>
    <x v="0"/>
    <s v="Avenida torrencial"/>
    <n v="321.70199700000001"/>
    <n v="1503.7769639999999"/>
    <n v="131.54001600000001"/>
    <n v="321.70199700000001"/>
    <n v="21.392932999999999"/>
  </r>
  <r>
    <n v="63"/>
    <s v="Polygon M"/>
    <x v="5"/>
    <s v="No Aplica"/>
    <x v="0"/>
    <x v="0"/>
    <n v="465"/>
    <x v="0"/>
    <n v="1.789221"/>
    <x v="0"/>
    <s v="Avenida torrencial"/>
    <n v="1.27562"/>
    <n v="8521.6247289999992"/>
    <n v="93.972194999999999"/>
    <n v="1.27562"/>
    <n v="1.4969E-2"/>
  </r>
  <r>
    <n v="64"/>
    <s v="Polygon M"/>
    <x v="5"/>
    <s v="No Aplica"/>
    <x v="0"/>
    <x v="0"/>
    <n v="465"/>
    <x v="1"/>
    <n v="8519.8349120000003"/>
    <x v="0"/>
    <s v="Avenida torrencial"/>
    <n v="455.36181499999998"/>
    <n v="8521.6247289999992"/>
    <n v="185.44664399999999"/>
    <n v="455.36181499999998"/>
    <n v="5.3436029999999999"/>
  </r>
  <r>
    <n v="3"/>
    <s v="Polygon M"/>
    <x v="6"/>
    <s v="Ecoparque"/>
    <x v="1"/>
    <x v="1"/>
    <n v="534"/>
    <x v="0"/>
    <n v="95438.483479999995"/>
    <x v="0"/>
    <s v="Avenida torrencial"/>
    <n v="4700.0863760000002"/>
    <n v="95438.803106000007"/>
    <n v="842.12828300000001"/>
    <n v="4700.0863760000002"/>
    <n v="4.9247120000000004"/>
  </r>
  <r>
    <n v="4"/>
    <s v="Polygon M"/>
    <x v="6"/>
    <s v="Ecoparque"/>
    <x v="1"/>
    <x v="1"/>
    <n v="534"/>
    <x v="0"/>
    <n v="95438.483479999995"/>
    <x v="1"/>
    <s v="Avenida torrencial"/>
    <n v="238.141516"/>
    <n v="95438.803106000007"/>
    <n v="228.72184799999999"/>
    <n v="238.141516"/>
    <n v="0.24952299999999999"/>
  </r>
  <r>
    <n v="5"/>
    <s v="Polygon M"/>
    <x v="6"/>
    <s v="Ecoparque"/>
    <x v="1"/>
    <x v="1"/>
    <n v="534"/>
    <x v="0"/>
    <n v="95438.483479999995"/>
    <x v="2"/>
    <s v="Avenida torrencial"/>
    <n v="425.47098599999998"/>
    <n v="95438.803106000007"/>
    <n v="316.05062500000003"/>
    <n v="425.47098599999998"/>
    <n v="0.44580500000000001"/>
  </r>
  <r>
    <n v="37"/>
    <s v="Polygon M"/>
    <x v="7"/>
    <s v="Ecoparque"/>
    <x v="1"/>
    <x v="1"/>
    <n v="535"/>
    <x v="0"/>
    <n v="150455.38235500001"/>
    <x v="0"/>
    <s v="Avenida torrencial"/>
    <n v="59921.390958999997"/>
    <n v="152295.25771999999"/>
    <n v="3115.1191709999998"/>
    <n v="59921.390958999997"/>
    <n v="39.34554"/>
  </r>
  <r>
    <n v="38"/>
    <s v="Polygon M"/>
    <x v="7"/>
    <s v="Ecoparque"/>
    <x v="1"/>
    <x v="1"/>
    <n v="535"/>
    <x v="0"/>
    <n v="150455.38235500001"/>
    <x v="1"/>
    <s v="Avenida torrencial"/>
    <n v="2341.891959"/>
    <n v="152295.25771999999"/>
    <n v="2164.1204990000001"/>
    <n v="2341.891959"/>
    <n v="1.537731"/>
  </r>
  <r>
    <n v="39"/>
    <s v="Polygon M"/>
    <x v="7"/>
    <s v="Ecoparque"/>
    <x v="1"/>
    <x v="1"/>
    <n v="535"/>
    <x v="0"/>
    <n v="150455.38235500001"/>
    <x v="2"/>
    <s v="Avenida torrencial"/>
    <n v="2629.2284009999998"/>
    <n v="152295.25771999999"/>
    <n v="2301.409729"/>
    <n v="2629.2284009999998"/>
    <n v="1.726402"/>
  </r>
  <r>
    <n v="51"/>
    <s v="Polygon M"/>
    <x v="8"/>
    <s v="No Aplica"/>
    <x v="0"/>
    <x v="0"/>
    <n v="616"/>
    <x v="0"/>
    <n v="0.50942500000000002"/>
    <x v="0"/>
    <s v="Avenida torrencial"/>
    <n v="0.509158"/>
    <n v="4666.2890070000003"/>
    <n v="12.43815"/>
    <n v="0.509158"/>
    <n v="1.0911000000000001E-2"/>
  </r>
  <r>
    <n v="52"/>
    <s v="Polygon M"/>
    <x v="8"/>
    <s v="No Aplica"/>
    <x v="0"/>
    <x v="0"/>
    <n v="616"/>
    <x v="1"/>
    <n v="4665.7793579999998"/>
    <x v="0"/>
    <s v="Avenida torrencial"/>
    <n v="270.65212100000002"/>
    <n v="4666.2890070000003"/>
    <n v="156.92791099999999"/>
    <n v="270.65212100000002"/>
    <n v="5.8001579999999997"/>
  </r>
  <r>
    <n v="25"/>
    <s v="Polygon M"/>
    <x v="9"/>
    <s v="Ecoparque"/>
    <x v="1"/>
    <x v="1"/>
    <n v="682"/>
    <x v="0"/>
    <n v="9.9712099999999992"/>
    <x v="0"/>
    <s v="Avenida torrencial"/>
    <n v="9.9712099999999992"/>
    <n v="10989.418712000001"/>
    <n v="41.670741999999997"/>
    <n v="9.9712099999999992"/>
    <n v="9.0734999999999996E-2"/>
  </r>
  <r>
    <n v="26"/>
    <s v="Polygon M"/>
    <x v="9"/>
    <s v="Ecoparque"/>
    <x v="1"/>
    <x v="1"/>
    <n v="682"/>
    <x v="1"/>
    <n v="10979.447181"/>
    <x v="0"/>
    <s v="Avenida torrencial"/>
    <n v="1700.3019509999999"/>
    <n v="10989.418712000001"/>
    <n v="490.74485099999998"/>
    <n v="1700.3019509999999"/>
    <n v="15.472174000000001"/>
  </r>
  <r>
    <n v="27"/>
    <s v="Polygon M"/>
    <x v="9"/>
    <s v="Ecoparque"/>
    <x v="1"/>
    <x v="1"/>
    <n v="682"/>
    <x v="1"/>
    <n v="10979.447181"/>
    <x v="2"/>
    <s v="Avenida torrencial"/>
    <n v="14.020215"/>
    <n v="10989.418712000001"/>
    <n v="24.061696000000001"/>
    <n v="14.020215"/>
    <n v="0.127579"/>
  </r>
  <r>
    <n v="43"/>
    <s v="Polygon M"/>
    <x v="10"/>
    <s v="Ecoparque"/>
    <x v="1"/>
    <x v="2"/>
    <n v="693"/>
    <x v="0"/>
    <n v="899488.24578899995"/>
    <x v="0"/>
    <s v="Avenida torrencial"/>
    <n v="4135.9145420000004"/>
    <n v="950627.18634999997"/>
    <n v="1656.5736649999999"/>
    <n v="4135.9145420000004"/>
    <n v="0.43507200000000001"/>
  </r>
  <r>
    <n v="44"/>
    <s v="Polygon M"/>
    <x v="10"/>
    <s v="Ecoparque"/>
    <x v="1"/>
    <x v="2"/>
    <n v="693"/>
    <x v="1"/>
    <n v="45025.862937999998"/>
    <x v="0"/>
    <s v="Avenida torrencial"/>
    <n v="3.9868000000000001E-2"/>
    <n v="950627.18634999997"/>
    <n v="19.265798"/>
    <n v="3.9868000000000001E-2"/>
    <n v="3.9999999999999998E-6"/>
  </r>
  <r>
    <n v="53"/>
    <s v="Polygon M"/>
    <x v="11"/>
    <s v="No Aplica"/>
    <x v="0"/>
    <x v="0"/>
    <n v="714"/>
    <x v="0"/>
    <n v="5306.0449179999996"/>
    <x v="0"/>
    <s v="Avenida torrencial"/>
    <n v="144.16987900000001"/>
    <n v="5306.0449179999996"/>
    <n v="197.91092599999999"/>
    <n v="144.16987900000001"/>
    <n v="2.7170869999999998"/>
  </r>
  <r>
    <n v="54"/>
    <s v="Polygon M"/>
    <x v="11"/>
    <s v="No Aplica"/>
    <x v="0"/>
    <x v="0"/>
    <n v="714"/>
    <x v="0"/>
    <n v="5306.0449179999996"/>
    <x v="1"/>
    <s v="Avenida torrencial"/>
    <n v="1757.606961"/>
    <n v="5306.0449179999996"/>
    <n v="353.00894799999998"/>
    <n v="1757.606961"/>
    <n v="33.124614999999999"/>
  </r>
  <r>
    <n v="41"/>
    <s v="Polygon M"/>
    <x v="12"/>
    <s v="Parque Recreativo"/>
    <x v="1"/>
    <x v="3"/>
    <n v="782"/>
    <x v="0"/>
    <n v="32.384827999999999"/>
    <x v="0"/>
    <s v="Avenida torrencial"/>
    <n v="2.936591"/>
    <n v="11350.884760999999"/>
    <n v="15.286872000000001"/>
    <n v="2.936591"/>
    <n v="2.5871000000000002E-2"/>
  </r>
  <r>
    <n v="42"/>
    <s v="Polygon M"/>
    <x v="12"/>
    <s v="Parque Recreativo"/>
    <x v="1"/>
    <x v="3"/>
    <n v="782"/>
    <x v="1"/>
    <n v="11318.49992"/>
    <x v="0"/>
    <s v="Avenida torrencial"/>
    <n v="749.32259899999997"/>
    <n v="11350.884760999999"/>
    <n v="303.561149"/>
    <n v="749.32259899999997"/>
    <n v="6.6014470000000003"/>
  </r>
  <r>
    <n v="1"/>
    <s v="Polygon M"/>
    <x v="13"/>
    <s v="No Aplica"/>
    <x v="0"/>
    <x v="0"/>
    <n v="788"/>
    <x v="0"/>
    <n v="2554.2596779999999"/>
    <x v="0"/>
    <s v="Avenida torrencial"/>
    <n v="324.88960300000002"/>
    <n v="2554.2596779999999"/>
    <n v="163.23382599999999"/>
    <n v="324.88960300000002"/>
    <n v="12.719521"/>
  </r>
  <r>
    <n v="2"/>
    <s v="Polygon M"/>
    <x v="14"/>
    <s v="Parque Recreativo"/>
    <x v="1"/>
    <x v="4"/>
    <n v="804"/>
    <x v="0"/>
    <n v="2579.325413"/>
    <x v="0"/>
    <s v="Avenida torrencial"/>
    <n v="298.97823499999998"/>
    <n v="2579.3394029999999"/>
    <n v="79.638881999999995"/>
    <n v="298.97823499999998"/>
    <n v="11.591272"/>
  </r>
  <r>
    <n v="62"/>
    <s v="Polygon M"/>
    <x v="15"/>
    <s v="No Aplica"/>
    <x v="0"/>
    <x v="0"/>
    <n v="898"/>
    <x v="1"/>
    <n v="6546.1127900000001"/>
    <x v="0"/>
    <s v="Avenida torrencial"/>
    <n v="530.14517000000001"/>
    <n v="17357.579033999999"/>
    <n v="176.25384199999999"/>
    <n v="530.14517000000001"/>
    <n v="3.0542579999999999"/>
  </r>
  <r>
    <n v="6"/>
    <s v="Polygon M"/>
    <x v="16"/>
    <s v="Ecoparque"/>
    <x v="1"/>
    <x v="1"/>
    <n v="913"/>
    <x v="0"/>
    <n v="82689.413681999999"/>
    <x v="0"/>
    <s v="Avenida torrencial"/>
    <n v="4262.7622309999997"/>
    <n v="82689.413681999999"/>
    <n v="1366.9699499999999"/>
    <n v="4262.7622309999997"/>
    <n v="5.1551489999999998"/>
  </r>
  <r>
    <n v="12"/>
    <s v="Polygon M"/>
    <x v="17"/>
    <s v="Ecoparque"/>
    <x v="1"/>
    <x v="1"/>
    <n v="941"/>
    <x v="0"/>
    <n v="362.72316899999998"/>
    <x v="0"/>
    <s v="Avenida torrencial"/>
    <n v="2.302683"/>
    <n v="67944.747988000003"/>
    <n v="7.6334070000000001"/>
    <n v="2.302683"/>
    <n v="3.3890000000000001E-3"/>
  </r>
  <r>
    <n v="13"/>
    <s v="Polygon M"/>
    <x v="17"/>
    <s v="Ecoparque"/>
    <x v="1"/>
    <x v="1"/>
    <n v="941"/>
    <x v="1"/>
    <n v="67582.024462000001"/>
    <x v="0"/>
    <s v="Avenida torrencial"/>
    <n v="11317.290125"/>
    <n v="67944.747988000003"/>
    <n v="2035.7990520000001"/>
    <n v="11317.290125"/>
    <n v="16.656607999999999"/>
  </r>
  <r>
    <n v="14"/>
    <s v="Polygon M"/>
    <x v="17"/>
    <s v="Ecoparque"/>
    <x v="1"/>
    <x v="1"/>
    <n v="941"/>
    <x v="1"/>
    <n v="67582.024462000001"/>
    <x v="2"/>
    <s v="Avenida torrencial"/>
    <n v="3318.102817"/>
    <n v="67944.747988000003"/>
    <n v="1791.17094"/>
    <n v="3318.102817"/>
    <n v="4.8835309999999996"/>
  </r>
  <r>
    <n v="20"/>
    <s v="Polygon M"/>
    <x v="18"/>
    <s v="Ecoparque"/>
    <x v="1"/>
    <x v="1"/>
    <n v="950"/>
    <x v="1"/>
    <n v="14311.933928"/>
    <x v="0"/>
    <s v="Avenida torrencial"/>
    <n v="592.97769200000005"/>
    <n v="15093.528429"/>
    <n v="153.07209700000001"/>
    <n v="592.97769200000005"/>
    <n v="3.9286880000000002"/>
  </r>
  <r>
    <n v="15"/>
    <s v="Polygon M"/>
    <x v="19"/>
    <s v="Ecoparque"/>
    <x v="1"/>
    <x v="1"/>
    <n v="952"/>
    <x v="0"/>
    <n v="886.54577700000004"/>
    <x v="0"/>
    <s v="Avenida torrencial"/>
    <n v="814.59577300000001"/>
    <n v="28044.385053000002"/>
    <n v="738.45487500000002"/>
    <n v="814.59577300000001"/>
    <n v="2.9046660000000002"/>
  </r>
  <r>
    <n v="16"/>
    <s v="Polygon M"/>
    <x v="19"/>
    <s v="Ecoparque"/>
    <x v="1"/>
    <x v="1"/>
    <n v="952"/>
    <x v="0"/>
    <n v="886.54577700000004"/>
    <x v="2"/>
    <s v="Avenida torrencial"/>
    <n v="44.824911"/>
    <n v="28044.385053000002"/>
    <n v="92.848706000000007"/>
    <n v="44.824911"/>
    <n v="0.15983600000000001"/>
  </r>
  <r>
    <n v="17"/>
    <s v="Polygon M"/>
    <x v="19"/>
    <s v="Ecoparque"/>
    <x v="1"/>
    <x v="1"/>
    <n v="952"/>
    <x v="1"/>
    <n v="27157.839472"/>
    <x v="0"/>
    <s v="Avenida torrencial"/>
    <n v="4716.1689429999997"/>
    <n v="28044.385053000002"/>
    <n v="1244.7372539999999"/>
    <n v="4716.1689429999997"/>
    <n v="16.816803"/>
  </r>
  <r>
    <n v="18"/>
    <s v="Polygon M"/>
    <x v="19"/>
    <s v="Ecoparque"/>
    <x v="1"/>
    <x v="1"/>
    <n v="952"/>
    <x v="1"/>
    <n v="27157.839472"/>
    <x v="1"/>
    <s v="Avenida torrencial"/>
    <n v="143.671584"/>
    <n v="28044.385053000002"/>
    <n v="58.018949999999997"/>
    <n v="143.671584"/>
    <n v="0.51230100000000001"/>
  </r>
  <r>
    <n v="19"/>
    <s v="Polygon M"/>
    <x v="19"/>
    <s v="Ecoparque"/>
    <x v="1"/>
    <x v="1"/>
    <n v="952"/>
    <x v="1"/>
    <n v="27157.839472"/>
    <x v="2"/>
    <s v="Avenida torrencial"/>
    <n v="1823.504072"/>
    <n v="28044.385053000002"/>
    <n v="835.73131599999999"/>
    <n v="1823.504072"/>
    <n v="6.5022070000000003"/>
  </r>
  <r>
    <n v="7"/>
    <s v="Polygon M"/>
    <x v="20"/>
    <s v="Ecoparque"/>
    <x v="1"/>
    <x v="1"/>
    <n v="1005"/>
    <x v="0"/>
    <n v="185.98656700000001"/>
    <x v="0"/>
    <s v="Avenida torrencial"/>
    <n v="173.749641"/>
    <n v="2879.838616"/>
    <n v="129.476855"/>
    <n v="173.749641"/>
    <n v="6.0333119999999996"/>
  </r>
  <r>
    <n v="8"/>
    <s v="Polygon M"/>
    <x v="20"/>
    <s v="Ecoparque"/>
    <x v="1"/>
    <x v="1"/>
    <n v="1005"/>
    <x v="1"/>
    <n v="2693.8526320000001"/>
    <x v="0"/>
    <s v="Avenida torrencial"/>
    <n v="554.44685000000004"/>
    <n v="2879.838616"/>
    <n v="327.19781999999998"/>
    <n v="554.44685000000004"/>
    <n v="19.252706"/>
  </r>
  <r>
    <n v="31"/>
    <s v="Polygon M"/>
    <x v="21"/>
    <s v="Ecoparque"/>
    <x v="1"/>
    <x v="1"/>
    <n v="1008"/>
    <x v="0"/>
    <n v="235.60630900000001"/>
    <x v="0"/>
    <s v="Avenida torrencial"/>
    <n v="235.10706099999999"/>
    <n v="43434.165738999996"/>
    <n v="311.65429399999999"/>
    <n v="235.10706099999999"/>
    <n v="0.54129499999999997"/>
  </r>
  <r>
    <n v="32"/>
    <s v="Polygon M"/>
    <x v="21"/>
    <s v="Ecoparque"/>
    <x v="1"/>
    <x v="1"/>
    <n v="1008"/>
    <x v="1"/>
    <n v="43198.564234999998"/>
    <x v="0"/>
    <s v="Avenida torrencial"/>
    <n v="5354.7334520000004"/>
    <n v="43434.165738999996"/>
    <n v="1318.085687"/>
    <n v="5354.7334520000004"/>
    <n v="12.328390000000001"/>
  </r>
  <r>
    <n v="33"/>
    <s v="Polygon M"/>
    <x v="22"/>
    <s v="Ecoparque"/>
    <x v="1"/>
    <x v="1"/>
    <n v="1052"/>
    <x v="0"/>
    <n v="60174.005929999999"/>
    <x v="0"/>
    <s v="Avenida torrencial"/>
    <n v="4712.2888320000002"/>
    <n v="69330.495248000007"/>
    <n v="1418.9928090000001"/>
    <n v="4712.2888320000002"/>
    <n v="6.7968489999999999"/>
  </r>
  <r>
    <n v="34"/>
    <s v="Polygon M"/>
    <x v="22"/>
    <s v="Ecoparque"/>
    <x v="1"/>
    <x v="1"/>
    <n v="1052"/>
    <x v="0"/>
    <n v="60174.005929999999"/>
    <x v="1"/>
    <s v="Avenida torrencial"/>
    <n v="345.06741399999999"/>
    <n v="69330.495248000007"/>
    <n v="697.81788900000004"/>
    <n v="345.06741399999999"/>
    <n v="0.49771399999999999"/>
  </r>
  <r>
    <n v="35"/>
    <s v="Polygon M"/>
    <x v="22"/>
    <s v="Ecoparque"/>
    <x v="1"/>
    <x v="1"/>
    <n v="1052"/>
    <x v="0"/>
    <n v="60174.005929999999"/>
    <x v="2"/>
    <s v="Avenida torrencial"/>
    <n v="843.86744999999996"/>
    <n v="69330.495248000007"/>
    <n v="1154.616274"/>
    <n v="843.86744999999996"/>
    <n v="1.217166"/>
  </r>
  <r>
    <n v="36"/>
    <s v="Polygon M"/>
    <x v="22"/>
    <s v="Ecoparque"/>
    <x v="1"/>
    <x v="1"/>
    <n v="1052"/>
    <x v="1"/>
    <n v="9156.4879849999998"/>
    <x v="0"/>
    <s v="Avenida torrencial"/>
    <n v="5420.6819310000001"/>
    <n v="69330.495248000007"/>
    <n v="1188.318898"/>
    <n v="5420.6819310000001"/>
    <n v="7.8186109999999998"/>
  </r>
  <r>
    <n v="67"/>
    <s v="Polygon M"/>
    <x v="23"/>
    <s v="No Aplica"/>
    <x v="0"/>
    <x v="0"/>
    <n v="1228"/>
    <x v="2"/>
    <n v="10989.52572"/>
    <x v="0"/>
    <s v="Avenida torrencial"/>
    <n v="1672.1013680000001"/>
    <n v="11087.333173000001"/>
    <n v="431.04516100000001"/>
    <n v="1672.1013680000001"/>
    <n v="15.081186000000001"/>
  </r>
  <r>
    <n v="61"/>
    <s v="Polygon M"/>
    <x v="24"/>
    <s v="No Aplica"/>
    <x v="0"/>
    <x v="0"/>
    <n v="1330"/>
    <x v="0"/>
    <n v="19734.291862999999"/>
    <x v="0"/>
    <s v="Avenida torrencial"/>
    <n v="858.05512199999998"/>
    <n v="22008.769539000001"/>
    <n v="303.518756"/>
    <n v="858.05512199999998"/>
    <n v="3.8986960000000002"/>
  </r>
  <r>
    <n v="40"/>
    <s v="Polygon M"/>
    <x v="25"/>
    <s v="No Aplica"/>
    <x v="0"/>
    <x v="0"/>
    <n v="1340"/>
    <x v="0"/>
    <n v="6184.7529590000004"/>
    <x v="0"/>
    <s v="Avenida torrencial"/>
    <n v="627.32722100000001"/>
    <n v="6184.7529590000004"/>
    <n v="286.10778599999998"/>
    <n v="627.32722100000001"/>
    <n v="10.143125"/>
  </r>
  <r>
    <n v="49"/>
    <s v="Polygon M"/>
    <x v="26"/>
    <s v="Parque Recreativo"/>
    <x v="1"/>
    <x v="3"/>
    <n v="1398"/>
    <x v="0"/>
    <n v="2418.4760080000001"/>
    <x v="0"/>
    <s v="Avenida torrencial"/>
    <n v="1805.72794"/>
    <n v="2418.4760080000001"/>
    <n v="246.11148600000001"/>
    <n v="1805.72794"/>
    <n v="74.663876999999999"/>
  </r>
  <r>
    <n v="50"/>
    <s v="Polygon M"/>
    <x v="26"/>
    <s v="Parque Recreativo"/>
    <x v="1"/>
    <x v="3"/>
    <n v="1398"/>
    <x v="0"/>
    <n v="2418.4760080000001"/>
    <x v="2"/>
    <s v="Avenida torrencial"/>
    <n v="190.91276300000001"/>
    <n v="2418.4760080000001"/>
    <n v="120.95154700000001"/>
    <n v="190.91276300000001"/>
    <n v="7.8939279999999998"/>
  </r>
  <r>
    <n v="45"/>
    <s v="Polygon M"/>
    <x v="27"/>
    <s v="No Aplica"/>
    <x v="2"/>
    <x v="0"/>
    <n v="1399"/>
    <x v="0"/>
    <n v="2350.820013"/>
    <x v="0"/>
    <s v="Avenida torrencial"/>
    <n v="178.15747400000001"/>
    <n v="2350.820013"/>
    <n v="56.137385000000002"/>
    <n v="178.15747400000001"/>
    <n v="7.578525"/>
  </r>
  <r>
    <n v="46"/>
    <s v="Polygon M"/>
    <x v="27"/>
    <s v="No Aplica"/>
    <x v="2"/>
    <x v="0"/>
    <n v="1399"/>
    <x v="0"/>
    <n v="2350.820013"/>
    <x v="2"/>
    <s v="Avenida torrencial"/>
    <n v="363.20714700000002"/>
    <n v="2350.820013"/>
    <n v="80.590992999999997"/>
    <n v="363.20714700000002"/>
    <n v="15.450232"/>
  </r>
  <r>
    <n v="58"/>
    <s v="Polygon M"/>
    <x v="28"/>
    <s v="No Aplica"/>
    <x v="0"/>
    <x v="0"/>
    <n v="1400"/>
    <x v="0"/>
    <n v="28179.027649"/>
    <x v="0"/>
    <s v="Avenida torrencial"/>
    <n v="1280.7483030000001"/>
    <n v="28179.027649"/>
    <n v="300.790209"/>
    <n v="1280.7483030000001"/>
    <n v="4.5450410000000003"/>
  </r>
  <r>
    <n v="55"/>
    <s v="Polygon M"/>
    <x v="29"/>
    <s v="No Aplica"/>
    <x v="0"/>
    <x v="0"/>
    <n v="1426"/>
    <x v="0"/>
    <n v="1177.946604"/>
    <x v="0"/>
    <s v="Avenida torrencial"/>
    <n v="601.25064599999996"/>
    <n v="1177.946604"/>
    <n v="155.031871"/>
    <n v="601.25064599999996"/>
    <n v="51.042267000000002"/>
  </r>
  <r>
    <n v="9"/>
    <s v="Polygon M"/>
    <x v="30"/>
    <s v="Ecoparque"/>
    <x v="1"/>
    <x v="1"/>
    <n v="1427"/>
    <x v="1"/>
    <n v="4713.5226499999999"/>
    <x v="0"/>
    <s v="Avenida torrencial"/>
    <n v="2270.934604"/>
    <n v="4713.5207780000001"/>
    <n v="687.64626299999998"/>
    <n v="2270.934604"/>
    <n v="48.179158000000001"/>
  </r>
  <r>
    <n v="47"/>
    <s v="Polygon M"/>
    <x v="31"/>
    <s v="Ecoparque"/>
    <x v="1"/>
    <x v="1"/>
    <n v="1476"/>
    <x v="0"/>
    <n v="11905.978265"/>
    <x v="0"/>
    <s v="Avenida torrencial"/>
    <n v="774.78031599999997"/>
    <n v="12153.262226000001"/>
    <n v="327.08088199999997"/>
    <n v="774.78031599999997"/>
    <n v="6.3750809999999998"/>
  </r>
  <r>
    <n v="48"/>
    <s v="Polygon M"/>
    <x v="31"/>
    <s v="Ecoparque"/>
    <x v="1"/>
    <x v="1"/>
    <n v="1476"/>
    <x v="1"/>
    <n v="247.28447800000001"/>
    <x v="0"/>
    <s v="Avenida torrencial"/>
    <n v="247.28447800000001"/>
    <n v="12153.262226000001"/>
    <n v="212.323318"/>
    <n v="247.28447800000001"/>
    <n v="2.0347170000000001"/>
  </r>
  <r>
    <n v="59"/>
    <s v="Polygon M"/>
    <x v="32"/>
    <s v="No Aplica"/>
    <x v="0"/>
    <x v="0"/>
    <n v="1488"/>
    <x v="1"/>
    <n v="46257.038745999998"/>
    <x v="0"/>
    <s v="Avenida torrencial"/>
    <n v="2.1066199999999999"/>
    <n v="70181.561400999999"/>
    <n v="6.9449940000000003"/>
    <n v="2.1066199999999999"/>
    <n v="3.0019999999999999E-3"/>
  </r>
  <r>
    <n v="60"/>
    <s v="Polygon M"/>
    <x v="32"/>
    <s v="No Aplica"/>
    <x v="0"/>
    <x v="0"/>
    <n v="1488"/>
    <x v="1"/>
    <n v="46257.038745999998"/>
    <x v="1"/>
    <s v="Avenida torrencial"/>
    <n v="95.643424999999993"/>
    <n v="70181.561400999999"/>
    <n v="43.858049999999999"/>
    <n v="95.643424999999993"/>
    <n v="0.13628000000000001"/>
  </r>
  <r>
    <n v="21"/>
    <s v="Polygon M"/>
    <x v="33"/>
    <s v="Ecoparque"/>
    <x v="1"/>
    <x v="1"/>
    <n v="1502"/>
    <x v="0"/>
    <n v="546.66904999999997"/>
    <x v="0"/>
    <s v="Avenida torrencial"/>
    <n v="509.78468199999998"/>
    <n v="16616.947801999999"/>
    <n v="243.46955800000001"/>
    <n v="509.78468199999998"/>
    <n v="3.06786"/>
  </r>
  <r>
    <n v="22"/>
    <s v="Polygon M"/>
    <x v="33"/>
    <s v="Ecoparque"/>
    <x v="1"/>
    <x v="1"/>
    <n v="1502"/>
    <x v="1"/>
    <n v="16070.281585000001"/>
    <x v="0"/>
    <s v="Avenida torrencial"/>
    <n v="1141.571285"/>
    <n v="16616.947801999999"/>
    <n v="632.47129700000005"/>
    <n v="1141.571285"/>
    <n v="6.8699219999999999"/>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55">
  <r>
    <n v="1"/>
    <s v="Polygon M"/>
    <n v="1"/>
    <x v="0"/>
    <s v="No Aplica"/>
    <n v="4"/>
    <s v="No Aplica"/>
    <n v="788"/>
    <n v="2554.2596779999999"/>
    <n v="2"/>
    <x v="0"/>
    <n v="406.72549199999997"/>
    <n v="2554.2596779999999"/>
    <n v="2554.2596779999999"/>
    <n v="100"/>
  </r>
  <r>
    <n v="2"/>
    <s v="Polygon M"/>
    <n v="2"/>
    <x v="1"/>
    <s v="Parque Recreativo"/>
    <n v="1"/>
    <s v="Parque recreativo activo"/>
    <n v="804"/>
    <n v="2579.3394029999999"/>
    <n v="2"/>
    <x v="0"/>
    <n v="485.81717400000002"/>
    <n v="2579.325413"/>
    <n v="2579.325413"/>
    <n v="99.999458000000004"/>
  </r>
  <r>
    <n v="3"/>
    <s v="Polygon M"/>
    <n v="3"/>
    <x v="2"/>
    <s v="Ecoparque"/>
    <n v="1"/>
    <s v="Ecoparque de borde"/>
    <n v="1200"/>
    <n v="7983.2182769999999"/>
    <n v="2"/>
    <x v="0"/>
    <n v="476.413072"/>
    <n v="7983.2182769999999"/>
    <n v="7983.2182769999999"/>
    <n v="100"/>
  </r>
  <r>
    <n v="4"/>
    <s v="Polygon M"/>
    <n v="4"/>
    <x v="3"/>
    <s v="Ecoparque"/>
    <n v="1"/>
    <s v="Ecoparque de borde"/>
    <n v="1486"/>
    <n v="38373.376577000003"/>
    <n v="2"/>
    <x v="0"/>
    <n v="1638.9455680000001"/>
    <n v="38373.376577000003"/>
    <n v="38373.376577000003"/>
    <n v="100"/>
  </r>
  <r>
    <n v="5"/>
    <s v="Polygon M"/>
    <n v="5"/>
    <x v="4"/>
    <s v="Ecoparque"/>
    <n v="1"/>
    <s v="Ecoparque de quebrada y otros cuerpos de agua"/>
    <n v="1206"/>
    <n v="5478.4354069999999"/>
    <n v="2"/>
    <x v="0"/>
    <n v="545.24370099999999"/>
    <n v="5478.4745169999997"/>
    <n v="5478.4745169999997"/>
    <n v="100.000714"/>
  </r>
  <r>
    <n v="6"/>
    <s v="Polygon M"/>
    <n v="6"/>
    <x v="5"/>
    <s v="Ecoparque"/>
    <n v="1"/>
    <s v="Ecoparque de quebrada y otros cuerpos de agua"/>
    <n v="1226"/>
    <n v="9434.1277480000008"/>
    <n v="2"/>
    <x v="0"/>
    <n v="145.828641"/>
    <n v="930.61814400000003"/>
    <n v="930.61814400000003"/>
    <n v="9.8643789999999996"/>
  </r>
  <r>
    <n v="98"/>
    <s v="Polygon M"/>
    <n v="6"/>
    <x v="5"/>
    <s v="Ecoparque"/>
    <n v="1"/>
    <s v="Ecoparque de quebrada y otros cuerpos de agua"/>
    <n v="1226"/>
    <n v="9434.1277480000008"/>
    <n v="3"/>
    <x v="1"/>
    <n v="418.46042999999997"/>
    <n v="8503.5097440000009"/>
    <n v="8503.5097440000009"/>
    <n v="90.135621999999998"/>
  </r>
  <r>
    <n v="7"/>
    <s v="Polygon M"/>
    <n v="7"/>
    <x v="6"/>
    <s v="Ecoparque"/>
    <n v="1"/>
    <s v="Ecoparque de cerro y otros elementos del sistema orográfico"/>
    <n v="1207"/>
    <n v="905534.32974700001"/>
    <n v="2"/>
    <x v="0"/>
    <n v="6616.7201619999996"/>
    <n v="901541.52856000001"/>
    <n v="901541.52856000001"/>
    <n v="99.559066999999999"/>
  </r>
  <r>
    <n v="133"/>
    <s v="Polygon M"/>
    <n v="7"/>
    <x v="6"/>
    <s v="Ecoparque"/>
    <n v="1"/>
    <s v="Ecoparque de cerro y otros elementos del sistema orográfico"/>
    <n v="1207"/>
    <n v="905534.32974700001"/>
    <n v="3"/>
    <x v="1"/>
    <n v="773.43628899999999"/>
    <n v="3992.801418"/>
    <n v="3992.801418"/>
    <n v="0.44093300000000002"/>
  </r>
  <r>
    <n v="8"/>
    <s v="Polygon M"/>
    <n v="8"/>
    <x v="7"/>
    <s v="Ecoparque"/>
    <n v="1"/>
    <s v="Ecoparque de cerro y otros elementos del sistema orográfico"/>
    <n v="921"/>
    <n v="14728.186007"/>
    <n v="2"/>
    <x v="0"/>
    <n v="348.94023299999998"/>
    <n v="479.80426599999998"/>
    <n v="479.80426599999998"/>
    <n v="3.2577280000000002"/>
  </r>
  <r>
    <n v="9"/>
    <s v="Polygon M"/>
    <n v="9"/>
    <x v="8"/>
    <s v="Ecoparque"/>
    <n v="1"/>
    <s v="Ecoparque de cerro y otros elementos del sistema orográfico"/>
    <n v="900"/>
    <n v="8012.9029479999999"/>
    <n v="2"/>
    <x v="0"/>
    <n v="337.92573099999998"/>
    <n v="5698.106213"/>
    <n v="5698.106213"/>
    <n v="71.111633999999995"/>
  </r>
  <r>
    <n v="125"/>
    <s v="Polygon M"/>
    <n v="8"/>
    <x v="7"/>
    <s v="Ecoparque"/>
    <n v="1"/>
    <s v="Ecoparque de cerro y otros elementos del sistema orográfico"/>
    <n v="921"/>
    <n v="14728.186007"/>
    <n v="3"/>
    <x v="1"/>
    <n v="632.91734799999995"/>
    <n v="14248.382019999999"/>
    <n v="14248.382019999999"/>
    <n v="96.742273999999995"/>
  </r>
  <r>
    <n v="126"/>
    <s v="Polygon M"/>
    <n v="9"/>
    <x v="8"/>
    <s v="Ecoparque"/>
    <n v="1"/>
    <s v="Ecoparque de cerro y otros elementos del sistema orográfico"/>
    <n v="900"/>
    <n v="8012.9029479999999"/>
    <n v="3"/>
    <x v="1"/>
    <n v="271.63071000000002"/>
    <n v="2314.7965140000001"/>
    <n v="2314.7965140000001"/>
    <n v="28.888362999999998"/>
  </r>
  <r>
    <n v="10"/>
    <s v="Polygon M"/>
    <n v="10"/>
    <x v="9"/>
    <s v="Ecoparque"/>
    <n v="1"/>
    <s v="Ecoparque de quebrada y otros cuerpos de agua"/>
    <n v="534"/>
    <n v="95438.803106000007"/>
    <n v="2"/>
    <x v="0"/>
    <n v="1473.292796"/>
    <n v="95438.483479999995"/>
    <n v="95438.483479999995"/>
    <n v="99.999664999999993"/>
  </r>
  <r>
    <n v="11"/>
    <s v="Polygon M"/>
    <n v="11"/>
    <x v="10"/>
    <s v="Ecoparque"/>
    <n v="1"/>
    <s v="Ecoparque de quebrada y otros cuerpos de agua"/>
    <n v="913"/>
    <n v="82689.413681999999"/>
    <n v="2"/>
    <x v="0"/>
    <n v="1915.729339"/>
    <n v="82689.413681999999"/>
    <n v="82689.413681999999"/>
    <n v="100"/>
  </r>
  <r>
    <n v="12"/>
    <s v="Polygon M"/>
    <n v="12"/>
    <x v="11"/>
    <s v="Ecoparque"/>
    <n v="1"/>
    <s v="Ecoparque para mitigacion del riesgo"/>
    <n v="1204"/>
    <n v="11526.688996000001"/>
    <n v="2"/>
    <x v="0"/>
    <n v="472.49715200000003"/>
    <n v="11526.688996000001"/>
    <n v="11526.688996000001"/>
    <n v="100"/>
  </r>
  <r>
    <n v="13"/>
    <s v="Polygon M"/>
    <n v="13"/>
    <x v="12"/>
    <s v="Ecoparque"/>
    <n v="1"/>
    <s v="Ecoparque de borde"/>
    <n v="1163"/>
    <n v="5557.0472559999998"/>
    <n v="2"/>
    <x v="0"/>
    <n v="368.61858799999999"/>
    <n v="5557.0472559999998"/>
    <n v="5557.0472559999998"/>
    <n v="100"/>
  </r>
  <r>
    <n v="110"/>
    <s v="Polygon M"/>
    <n v="14"/>
    <x v="13"/>
    <s v="Ecoparque"/>
    <n v="1"/>
    <s v="Ecoparque de quebrada y otros cuerpos de agua"/>
    <n v="1006"/>
    <n v="5973.0852370000002"/>
    <n v="3"/>
    <x v="1"/>
    <n v="497.27263199999999"/>
    <n v="5973.0858250000001"/>
    <n v="5973.0858250000001"/>
    <n v="100.00001"/>
  </r>
  <r>
    <n v="14"/>
    <s v="Polygon M"/>
    <n v="15"/>
    <x v="14"/>
    <s v="Ecoparque"/>
    <n v="1"/>
    <s v="Ecoparque de quebrada y otros cuerpos de agua"/>
    <n v="1505"/>
    <n v="10440.496184"/>
    <n v="2"/>
    <x v="0"/>
    <n v="683.24588500000004"/>
    <n v="2888.1732510000002"/>
    <n v="2888.1732510000002"/>
    <n v="27.663180000000001"/>
  </r>
  <r>
    <n v="104"/>
    <s v="Polygon M"/>
    <n v="15"/>
    <x v="14"/>
    <s v="Ecoparque"/>
    <n v="1"/>
    <s v="Ecoparque de quebrada y otros cuerpos de agua"/>
    <n v="1505"/>
    <n v="10440.496184"/>
    <n v="3"/>
    <x v="1"/>
    <n v="591.92262900000003"/>
    <n v="7552.3379750000004"/>
    <n v="7552.3379750000004"/>
    <n v="72.336963999999995"/>
  </r>
  <r>
    <n v="135"/>
    <s v="Polygon M"/>
    <n v="16"/>
    <x v="15"/>
    <s v="Ecoparque"/>
    <n v="1"/>
    <s v="Ecoparque de quebrada y otros cuerpos de agua"/>
    <n v="429"/>
    <n v="2527.3347829999998"/>
    <n v="3"/>
    <x v="1"/>
    <n v="414.26333899999997"/>
    <n v="1220.4432830000001"/>
    <n v="1220.4432830000001"/>
    <n v="48.289735999999998"/>
  </r>
  <r>
    <n v="145"/>
    <s v="Polygon M"/>
    <n v="16"/>
    <x v="15"/>
    <s v="Ecoparque"/>
    <n v="1"/>
    <s v="Ecoparque de quebrada y otros cuerpos de agua"/>
    <n v="429"/>
    <n v="2527.3347829999998"/>
    <n v="1"/>
    <x v="2"/>
    <n v="526.74451099999999"/>
    <n v="1306.8912539999999"/>
    <n v="1306.8912539999999"/>
    <n v="51.710254999999997"/>
  </r>
  <r>
    <n v="15"/>
    <s v="Polygon M"/>
    <n v="17"/>
    <x v="16"/>
    <s v="Ecoparque"/>
    <n v="1"/>
    <s v="Ecoparque de quebrada y otros cuerpos de agua"/>
    <n v="1005"/>
    <n v="2879.838616"/>
    <n v="2"/>
    <x v="0"/>
    <n v="130.643438"/>
    <n v="185.98656700000001"/>
    <n v="185.98656700000001"/>
    <n v="6.4582290000000002"/>
  </r>
  <r>
    <n v="112"/>
    <s v="Polygon M"/>
    <n v="17"/>
    <x v="16"/>
    <s v="Ecoparque"/>
    <n v="1"/>
    <s v="Ecoparque de quebrada y otros cuerpos de agua"/>
    <n v="1005"/>
    <n v="2879.838616"/>
    <n v="3"/>
    <x v="1"/>
    <n v="363.38021199999997"/>
    <n v="2693.8526320000001"/>
    <n v="2693.8526320000001"/>
    <n v="93.541791000000003"/>
  </r>
  <r>
    <n v="88"/>
    <s v="Polygon M"/>
    <n v="18"/>
    <x v="17"/>
    <s v="Ecoparque"/>
    <n v="1"/>
    <s v="Ecoparque de quebrada y otros cuerpos de agua"/>
    <n v="1427"/>
    <n v="4713.5207780000001"/>
    <n v="3"/>
    <x v="1"/>
    <n v="747.58486200000004"/>
    <n v="4713.5226499999999"/>
    <n v="4713.5226499999999"/>
    <n v="100.00004"/>
  </r>
  <r>
    <n v="16"/>
    <s v="Polygon M"/>
    <n v="19"/>
    <x v="18"/>
    <s v="Ecoparque"/>
    <n v="1"/>
    <s v="Ecoparque de quebrada y otros cuerpos de agua"/>
    <n v="449"/>
    <n v="1503.7769639999999"/>
    <n v="2"/>
    <x v="0"/>
    <n v="61.801093999999999"/>
    <n v="10.735232"/>
    <n v="10.735232"/>
    <n v="0.71388499999999999"/>
  </r>
  <r>
    <n v="119"/>
    <s v="Polygon M"/>
    <n v="19"/>
    <x v="18"/>
    <s v="Ecoparque"/>
    <n v="1"/>
    <s v="Ecoparque de quebrada y otros cuerpos de agua"/>
    <n v="449"/>
    <n v="1503.7769639999999"/>
    <n v="3"/>
    <x v="1"/>
    <n v="169.95756"/>
    <n v="1493.041686"/>
    <n v="1493.041686"/>
    <n v="99.286112000000003"/>
  </r>
  <r>
    <n v="17"/>
    <s v="Polygon M"/>
    <n v="20"/>
    <x v="19"/>
    <s v="Ecoparque"/>
    <n v="1"/>
    <s v="Ecoparque de quebrada y otros cuerpos de agua"/>
    <n v="941"/>
    <n v="67944.747988000003"/>
    <n v="2"/>
    <x v="0"/>
    <n v="477.00106399999999"/>
    <n v="362.72316899999998"/>
    <n v="362.72316899999998"/>
    <n v="0.53385000000000005"/>
  </r>
  <r>
    <n v="101"/>
    <s v="Polygon M"/>
    <n v="20"/>
    <x v="19"/>
    <s v="Ecoparque"/>
    <n v="1"/>
    <s v="Ecoparque de quebrada y otros cuerpos de agua"/>
    <n v="941"/>
    <n v="67944.747988000003"/>
    <n v="3"/>
    <x v="1"/>
    <n v="3618.3176010000002"/>
    <n v="67582.024462000001"/>
    <n v="67582.024462000001"/>
    <n v="99.466149000000001"/>
  </r>
  <r>
    <n v="18"/>
    <s v="Polygon M"/>
    <n v="21"/>
    <x v="20"/>
    <s v="Ecoparque"/>
    <n v="1"/>
    <s v="Ecoparque de quebrada y otros cuerpos de agua"/>
    <n v="952"/>
    <n v="28044.385053000002"/>
    <n v="2"/>
    <x v="0"/>
    <n v="882.19310099999996"/>
    <n v="886.54577700000004"/>
    <n v="886.54577700000004"/>
    <n v="3.1612239999999998"/>
  </r>
  <r>
    <n v="100"/>
    <s v="Polygon M"/>
    <n v="21"/>
    <x v="20"/>
    <s v="Ecoparque"/>
    <n v="1"/>
    <s v="Ecoparque de quebrada y otros cuerpos de agua"/>
    <n v="952"/>
    <n v="28044.385053000002"/>
    <n v="3"/>
    <x v="1"/>
    <n v="1975.872433"/>
    <n v="27157.839472"/>
    <n v="27157.839472"/>
    <n v="96.838776999999993"/>
  </r>
  <r>
    <n v="19"/>
    <s v="Polygon M"/>
    <n v="22"/>
    <x v="21"/>
    <s v="Ecoparque"/>
    <n v="1"/>
    <s v="Ecoparque de quebrada y otros cuerpos de agua"/>
    <n v="950"/>
    <n v="15093.528429"/>
    <n v="2"/>
    <x v="0"/>
    <n v="276.98713700000002"/>
    <n v="781.59474299999999"/>
    <n v="781.59474299999999"/>
    <n v="5.1783429999999999"/>
  </r>
  <r>
    <n v="91"/>
    <s v="Polygon M"/>
    <n v="22"/>
    <x v="21"/>
    <s v="Ecoparque"/>
    <n v="1"/>
    <s v="Ecoparque de quebrada y otros cuerpos de agua"/>
    <n v="950"/>
    <n v="15093.528429"/>
    <n v="3"/>
    <x v="1"/>
    <n v="1010.2839760000001"/>
    <n v="14311.933928"/>
    <n v="14311.933928"/>
    <n v="94.821657999999999"/>
  </r>
  <r>
    <n v="108"/>
    <s v="Polygon M"/>
    <n v="23"/>
    <x v="22"/>
    <s v="Ecoparque"/>
    <n v="1"/>
    <s v="Ecoparque de quebrada y otros cuerpos de agua"/>
    <n v="969"/>
    <n v="8210.4319340000002"/>
    <n v="3"/>
    <x v="1"/>
    <n v="706.67382899999996"/>
    <n v="8210.4361759999993"/>
    <n v="8210.4361759999993"/>
    <n v="100.000052"/>
  </r>
  <r>
    <n v="20"/>
    <s v="Polygon M"/>
    <n v="24"/>
    <x v="23"/>
    <s v="Ecoparque"/>
    <n v="1"/>
    <s v="Ecoparque de quebrada y otros cuerpos de agua"/>
    <n v="1502"/>
    <n v="16616.947801999999"/>
    <n v="2"/>
    <x v="0"/>
    <n v="285.07987500000002"/>
    <n v="546.66904999999997"/>
    <n v="546.66904999999997"/>
    <n v="3.289828"/>
  </r>
  <r>
    <n v="124"/>
    <s v="Polygon M"/>
    <n v="24"/>
    <x v="23"/>
    <s v="Ecoparque"/>
    <n v="1"/>
    <s v="Ecoparque de quebrada y otros cuerpos de agua"/>
    <n v="1502"/>
    <n v="16616.947801999999"/>
    <n v="3"/>
    <x v="1"/>
    <n v="1236.1420109999999"/>
    <n v="16070.281585000001"/>
    <n v="16070.281585000001"/>
    <n v="96.710189"/>
  </r>
  <r>
    <n v="21"/>
    <s v="Polygon M"/>
    <n v="25"/>
    <x v="24"/>
    <s v="Ecoparque"/>
    <n v="1"/>
    <s v="Ecoparque de quebrada y otros cuerpos de agua"/>
    <n v="349"/>
    <n v="17374.439832"/>
    <n v="2"/>
    <x v="0"/>
    <n v="511.38750700000003"/>
    <n v="11789.777147999999"/>
    <n v="11789.777147999999"/>
    <n v="67.857020000000006"/>
  </r>
  <r>
    <n v="114"/>
    <s v="Polygon M"/>
    <n v="25"/>
    <x v="24"/>
    <s v="Ecoparque"/>
    <n v="1"/>
    <s v="Ecoparque de quebrada y otros cuerpos de agua"/>
    <n v="349"/>
    <n v="17374.439832"/>
    <n v="3"/>
    <x v="1"/>
    <n v="454.197675"/>
    <n v="5584.6623120000004"/>
    <n v="5584.6623120000004"/>
    <n v="32.142977999999999"/>
  </r>
  <r>
    <n v="22"/>
    <s v="Polygon M"/>
    <n v="26"/>
    <x v="25"/>
    <s v="Ecoparque"/>
    <n v="1"/>
    <s v="Ecoparque de quebrada y otros cuerpos de agua"/>
    <n v="682"/>
    <n v="10989.418712000001"/>
    <n v="2"/>
    <x v="0"/>
    <n v="41.670741999999997"/>
    <n v="9.9712099999999992"/>
    <n v="9.9712099999999992"/>
    <n v="9.0734999999999996E-2"/>
  </r>
  <r>
    <n v="116"/>
    <s v="Polygon M"/>
    <n v="26"/>
    <x v="25"/>
    <s v="Ecoparque"/>
    <n v="1"/>
    <s v="Ecoparque de quebrada y otros cuerpos de agua"/>
    <n v="682"/>
    <n v="10989.418712000001"/>
    <n v="3"/>
    <x v="1"/>
    <n v="1474.399054"/>
    <n v="10979.447181"/>
    <n v="10979.447181"/>
    <n v="99.909261999999998"/>
  </r>
  <r>
    <n v="136"/>
    <s v="Polygon M"/>
    <n v="27"/>
    <x v="26"/>
    <s v="Ecoparque"/>
    <n v="1"/>
    <s v="Ecoparque de quebrada y otros cuerpos de agua"/>
    <n v="446"/>
    <n v="47675.849267999998"/>
    <n v="3"/>
    <x v="1"/>
    <n v="1461.8904930000001"/>
    <n v="47663.899631"/>
    <n v="47663.899631"/>
    <n v="99.974936"/>
  </r>
  <r>
    <n v="151"/>
    <s v="Polygon M"/>
    <n v="27"/>
    <x v="26"/>
    <s v="Ecoparque"/>
    <n v="1"/>
    <s v="Ecoparque de quebrada y otros cuerpos de agua"/>
    <n v="446"/>
    <n v="47675.849267999998"/>
    <n v="1"/>
    <x v="2"/>
    <n v="26.092471"/>
    <n v="11.949104999999999"/>
    <n v="11.949104999999999"/>
    <n v="2.5062999999999998E-2"/>
  </r>
  <r>
    <n v="23"/>
    <s v="Polygon M"/>
    <n v="28"/>
    <x v="27"/>
    <s v="Ecoparque"/>
    <n v="1"/>
    <s v="Ecoparque de quebrada y otros cuerpos de agua"/>
    <n v="1138"/>
    <n v="37325.857064999997"/>
    <n v="2"/>
    <x v="0"/>
    <n v="177.29006699999999"/>
    <n v="234.82532699999999"/>
    <n v="234.82532699999999"/>
    <n v="0.62912199999999996"/>
  </r>
  <r>
    <n v="83"/>
    <s v="Polygon M"/>
    <n v="28"/>
    <x v="27"/>
    <s v="Ecoparque"/>
    <n v="1"/>
    <s v="Ecoparque de quebrada y otros cuerpos de agua"/>
    <n v="1138"/>
    <n v="37325.857064999997"/>
    <n v="3"/>
    <x v="1"/>
    <n v="1971.860811"/>
    <n v="37091.038211999999"/>
    <n v="37091.038211999999"/>
    <n v="99.370895000000004"/>
  </r>
  <r>
    <n v="24"/>
    <s v="Polygon M"/>
    <n v="29"/>
    <x v="28"/>
    <s v="Ecoparque"/>
    <n v="1"/>
    <s v="Ecoparque de quebrada y otros cuerpos de agua"/>
    <n v="500"/>
    <n v="2234.02036"/>
    <n v="2"/>
    <x v="0"/>
    <n v="63.705317000000001"/>
    <n v="51.072766999999999"/>
    <n v="51.072766999999999"/>
    <n v="2.2861370000000001"/>
  </r>
  <r>
    <n v="129"/>
    <s v="Polygon M"/>
    <n v="29"/>
    <x v="28"/>
    <s v="Ecoparque"/>
    <n v="1"/>
    <s v="Ecoparque de quebrada y otros cuerpos de agua"/>
    <n v="500"/>
    <n v="2234.02036"/>
    <n v="3"/>
    <x v="1"/>
    <n v="259.82241699999997"/>
    <n v="2182.947921"/>
    <n v="2182.947921"/>
    <n v="97.713877999999994"/>
  </r>
  <r>
    <n v="25"/>
    <s v="Polygon M"/>
    <n v="30"/>
    <x v="29"/>
    <s v="Ecoparque"/>
    <n v="1"/>
    <s v="Ecoparque de quebrada y otros cuerpos de agua"/>
    <n v="1008"/>
    <n v="43434.165738999996"/>
    <n v="2"/>
    <x v="0"/>
    <n v="311.82259199999999"/>
    <n v="235.60630900000001"/>
    <n v="235.60630900000001"/>
    <n v="0.54244499999999995"/>
  </r>
  <r>
    <n v="113"/>
    <s v="Polygon M"/>
    <n v="30"/>
    <x v="29"/>
    <s v="Ecoparque"/>
    <n v="1"/>
    <s v="Ecoparque de quebrada y otros cuerpos de agua"/>
    <n v="1008"/>
    <n v="43434.165738999996"/>
    <n v="3"/>
    <x v="1"/>
    <n v="1458.536501"/>
    <n v="43198.564234999998"/>
    <n v="43198.564234999998"/>
    <n v="99.457566"/>
  </r>
  <r>
    <n v="107"/>
    <s v="Polygon M"/>
    <n v="31"/>
    <x v="30"/>
    <s v="Ecoparque"/>
    <n v="1"/>
    <s v="Ecoparque de quebrada y otros cuerpos de agua"/>
    <n v="1007"/>
    <n v="2129.5585940000001"/>
    <n v="3"/>
    <x v="1"/>
    <n v="202.80848"/>
    <n v="2129.5591800000002"/>
    <n v="2129.5591800000002"/>
    <n v="100.000028"/>
  </r>
  <r>
    <n v="26"/>
    <s v="Polygon M"/>
    <n v="32"/>
    <x v="31"/>
    <s v="Ecoparque"/>
    <n v="1"/>
    <s v="Ecoparque de quebrada y otros cuerpos de agua"/>
    <n v="485"/>
    <n v="1325.111463"/>
    <n v="2"/>
    <x v="0"/>
    <n v="44.262016000000003"/>
    <n v="63.663420000000002"/>
    <n v="63.663420000000002"/>
    <n v="4.8043820000000004"/>
  </r>
  <r>
    <n v="92"/>
    <s v="Polygon M"/>
    <n v="32"/>
    <x v="31"/>
    <s v="Ecoparque"/>
    <n v="1"/>
    <s v="Ecoparque de quebrada y otros cuerpos de agua"/>
    <n v="485"/>
    <n v="1325.111463"/>
    <n v="3"/>
    <x v="1"/>
    <n v="170.77186499999999"/>
    <n v="1261.447842"/>
    <n v="1261.447842"/>
    <n v="95.195603000000006"/>
  </r>
  <r>
    <n v="27"/>
    <s v="Polygon M"/>
    <n v="33"/>
    <x v="32"/>
    <s v="Ecoparque"/>
    <n v="1"/>
    <s v="Ecoparque de quebrada y otros cuerpos de agua"/>
    <n v="1052"/>
    <n v="69330.495248000007"/>
    <n v="2"/>
    <x v="0"/>
    <n v="1505.2130830000001"/>
    <n v="60174.005929999999"/>
    <n v="60174.005929999999"/>
    <n v="86.792984000000004"/>
  </r>
  <r>
    <n v="85"/>
    <s v="Polygon M"/>
    <n v="33"/>
    <x v="32"/>
    <s v="Ecoparque"/>
    <n v="1"/>
    <s v="Ecoparque de quebrada y otros cuerpos de agua"/>
    <n v="1052"/>
    <n v="69330.495248000007"/>
    <n v="3"/>
    <x v="1"/>
    <n v="1166.8611900000001"/>
    <n v="9156.4879849999998"/>
    <n v="9156.4879849999998"/>
    <n v="13.207013999999999"/>
  </r>
  <r>
    <n v="28"/>
    <s v="Polygon M"/>
    <n v="34"/>
    <x v="33"/>
    <s v="Ecoparque"/>
    <n v="1"/>
    <s v="Ecoparque para mitigacion del riesgo"/>
    <n v="1184"/>
    <n v="12927.534798000001"/>
    <n v="2"/>
    <x v="0"/>
    <n v="592.38517000000002"/>
    <n v="12927.333860000001"/>
    <n v="12927.333860000001"/>
    <n v="99.998446000000001"/>
  </r>
  <r>
    <n v="90"/>
    <s v="Polygon M"/>
    <n v="34"/>
    <x v="33"/>
    <s v="Ecoparque"/>
    <n v="1"/>
    <s v="Ecoparque para mitigacion del riesgo"/>
    <n v="1184"/>
    <n v="12927.534798000001"/>
    <n v="3"/>
    <x v="1"/>
    <n v="9.8939389999999996"/>
    <n v="0.201071"/>
    <n v="0.201071"/>
    <n v="1.555E-3"/>
  </r>
  <r>
    <n v="29"/>
    <s v="Polygon M"/>
    <n v="35"/>
    <x v="34"/>
    <s v="No Aplica"/>
    <n v="4"/>
    <s v="No Aplica"/>
    <n v="889"/>
    <n v="429.97908999999999"/>
    <n v="2"/>
    <x v="0"/>
    <n v="88.768709000000001"/>
    <n v="429.97908999999999"/>
    <n v="429.97908999999999"/>
    <n v="100"/>
  </r>
  <r>
    <n v="30"/>
    <s v="Polygon M"/>
    <n v="36"/>
    <x v="35"/>
    <s v="Ecoparque"/>
    <n v="1"/>
    <s v="Ecoparque de quebrada y otros cuerpos de agua"/>
    <n v="535"/>
    <n v="152295.25771999999"/>
    <n v="2"/>
    <x v="0"/>
    <n v="3123.9778299999998"/>
    <n v="150455.38235500001"/>
    <n v="150455.38235500001"/>
    <n v="98.791901999999993"/>
  </r>
  <r>
    <n v="31"/>
    <s v="Polygon M"/>
    <n v="37"/>
    <x v="36"/>
    <s v="No Aplica"/>
    <n v="5"/>
    <s v="No Aplica"/>
    <n v="25"/>
    <n v="2117.5766699999999"/>
    <n v="2"/>
    <x v="0"/>
    <n v="192.28578999999999"/>
    <n v="2117.5766699999999"/>
    <n v="2117.5766699999999"/>
    <n v="100"/>
  </r>
  <r>
    <n v="32"/>
    <s v="Polygon M"/>
    <n v="38"/>
    <x v="37"/>
    <s v="Ecoparque"/>
    <n v="1"/>
    <s v="Ecoparque de cerro y otros elementos del sistema orográfico"/>
    <n v="891"/>
    <n v="13014.894557"/>
    <n v="2"/>
    <x v="0"/>
    <n v="1108.2082499999999"/>
    <n v="13014.894557"/>
    <n v="13014.894557"/>
    <n v="100"/>
  </r>
  <r>
    <n v="33"/>
    <s v="Polygon M"/>
    <n v="39"/>
    <x v="38"/>
    <s v="No Aplica"/>
    <n v="5"/>
    <s v="No Aplica"/>
    <n v="43"/>
    <n v="582.57947799999999"/>
    <n v="2"/>
    <x v="0"/>
    <n v="98.886238000000006"/>
    <n v="582.57947799999999"/>
    <n v="582.57947799999999"/>
    <n v="100"/>
  </r>
  <r>
    <n v="34"/>
    <s v="Polygon M"/>
    <n v="40"/>
    <x v="39"/>
    <s v="No Aplica"/>
    <n v="5"/>
    <s v="No Aplica"/>
    <n v="41"/>
    <n v="15580.186695"/>
    <n v="2"/>
    <x v="0"/>
    <n v="1088.0876929999999"/>
    <n v="15580.186695"/>
    <n v="15580.186695"/>
    <n v="100"/>
  </r>
  <r>
    <n v="35"/>
    <s v="Polygon M"/>
    <n v="41"/>
    <x v="40"/>
    <s v="No Aplica"/>
    <n v="4"/>
    <s v="No Aplica"/>
    <n v="14"/>
    <n v="1016.474573"/>
    <n v="2"/>
    <x v="0"/>
    <n v="10.052709"/>
    <n v="3.2870940000000002"/>
    <n v="3.2870940000000002"/>
    <n v="0.323382"/>
  </r>
  <r>
    <n v="130"/>
    <s v="Polygon M"/>
    <n v="41"/>
    <x v="40"/>
    <s v="No Aplica"/>
    <n v="4"/>
    <s v="No Aplica"/>
    <n v="14"/>
    <n v="1016.474573"/>
    <n v="3"/>
    <x v="1"/>
    <n v="6.6189970000000002"/>
    <n v="2.1112259999999998"/>
    <n v="2.1112259999999998"/>
    <n v="0.207701"/>
  </r>
  <r>
    <n v="150"/>
    <s v="Polygon M"/>
    <n v="41"/>
    <x v="40"/>
    <s v="No Aplica"/>
    <n v="4"/>
    <s v="No Aplica"/>
    <n v="14"/>
    <n v="1016.474573"/>
    <n v="1"/>
    <x v="2"/>
    <n v="208.23881299999999"/>
    <n v="1011.075871"/>
    <n v="1011.075871"/>
    <n v="99.468879999999999"/>
  </r>
  <r>
    <n v="36"/>
    <s v="Polygon M"/>
    <n v="42"/>
    <x v="41"/>
    <s v="No Aplica"/>
    <n v="4"/>
    <s v="No Aplica"/>
    <n v="1340"/>
    <n v="6184.7529590000004"/>
    <n v="2"/>
    <x v="0"/>
    <n v="327.52971000000002"/>
    <n v="6184.7529590000004"/>
    <n v="6184.7529590000004"/>
    <n v="100"/>
  </r>
  <r>
    <n v="37"/>
    <s v="Polygon M"/>
    <n v="43"/>
    <x v="42"/>
    <s v="Parque Recreativo"/>
    <n v="1"/>
    <s v="Parque recreativo pasivo"/>
    <n v="782"/>
    <n v="11350.884760999999"/>
    <n v="2"/>
    <x v="0"/>
    <n v="84.876503"/>
    <n v="32.384827999999999"/>
    <n v="32.384827999999999"/>
    <n v="0.28530699999999998"/>
  </r>
  <r>
    <n v="118"/>
    <s v="Polygon M"/>
    <n v="43"/>
    <x v="42"/>
    <s v="Parque Recreativo"/>
    <n v="1"/>
    <s v="Parque recreativo pasivo"/>
    <n v="782"/>
    <n v="11350.884760999999"/>
    <n v="3"/>
    <x v="1"/>
    <n v="733.49318100000005"/>
    <n v="11318.49992"/>
    <n v="11318.49992"/>
    <n v="99.714692999999997"/>
  </r>
  <r>
    <n v="38"/>
    <s v="Polygon M"/>
    <n v="44"/>
    <x v="43"/>
    <s v="Ecoparque"/>
    <n v="1"/>
    <s v="Ecoparque de borde"/>
    <n v="815"/>
    <n v="8526.1605650000001"/>
    <n v="2"/>
    <x v="0"/>
    <n v="39.910440000000001"/>
    <n v="1.3439179999999999"/>
    <n v="1.3439179999999999"/>
    <n v="1.5762000000000002E-2"/>
  </r>
  <r>
    <n v="39"/>
    <s v="Polygon M"/>
    <n v="45"/>
    <x v="44"/>
    <s v="Ecoparque"/>
    <n v="1"/>
    <s v="Ecoparque de borde"/>
    <n v="1174"/>
    <n v="46027.239314999999"/>
    <n v="2"/>
    <x v="0"/>
    <n v="1030.7732390000001"/>
    <n v="40884.258528999999"/>
    <n v="40884.258528999999"/>
    <n v="88.826223999999996"/>
  </r>
  <r>
    <n v="94"/>
    <s v="Polygon M"/>
    <n v="45"/>
    <x v="44"/>
    <s v="Ecoparque"/>
    <n v="1"/>
    <s v="Ecoparque de borde"/>
    <n v="1174"/>
    <n v="46027.239314999999"/>
    <n v="3"/>
    <x v="1"/>
    <n v="814.93362300000001"/>
    <n v="5142.9803789999996"/>
    <n v="5142.9803789999996"/>
    <n v="11.173774999999999"/>
  </r>
  <r>
    <n v="95"/>
    <s v="Polygon M"/>
    <n v="44"/>
    <x v="43"/>
    <s v="Ecoparque"/>
    <n v="1"/>
    <s v="Ecoparque de borde"/>
    <n v="815"/>
    <n v="8526.1605650000001"/>
    <n v="3"/>
    <x v="1"/>
    <n v="889.68576900000005"/>
    <n v="8524.8167379999995"/>
    <n v="8524.8167379999995"/>
    <n v="99.984239000000002"/>
  </r>
  <r>
    <n v="40"/>
    <s v="Polygon M"/>
    <n v="46"/>
    <x v="45"/>
    <s v="Ecoparque"/>
    <n v="1"/>
    <s v="Ecoparque de cerro y otros elementos del sistema orográfico"/>
    <n v="693"/>
    <n v="950627.18634999997"/>
    <n v="2"/>
    <x v="0"/>
    <n v="4950.4462249999997"/>
    <n v="899488.24578899995"/>
    <n v="899488.24578899995"/>
    <n v="94.620504999999994"/>
  </r>
  <r>
    <n v="87"/>
    <s v="Polygon M"/>
    <n v="46"/>
    <x v="45"/>
    <s v="Ecoparque"/>
    <n v="1"/>
    <s v="Ecoparque de cerro y otros elementos del sistema orográfico"/>
    <n v="693"/>
    <n v="950627.18634999997"/>
    <n v="3"/>
    <x v="1"/>
    <n v="3128.9331529999999"/>
    <n v="45025.862937999998"/>
    <n v="45025.862937999998"/>
    <n v="4.7364379999999997"/>
  </r>
  <r>
    <n v="142"/>
    <s v="Polygon M"/>
    <n v="46"/>
    <x v="45"/>
    <s v="Ecoparque"/>
    <n v="1"/>
    <s v="Ecoparque de cerro y otros elementos del sistema orográfico"/>
    <n v="693"/>
    <n v="950627.18634999997"/>
    <n v="1"/>
    <x v="2"/>
    <n v="355.768325"/>
    <n v="6113.0791040000004"/>
    <n v="6113.0791040000004"/>
    <n v="0.64305699999999999"/>
  </r>
  <r>
    <n v="41"/>
    <s v="Polygon M"/>
    <n v="47"/>
    <x v="46"/>
    <s v="Ecoparque"/>
    <n v="1"/>
    <s v="Ecoparque de borde"/>
    <n v="27"/>
    <n v="32429.420117999998"/>
    <n v="2"/>
    <x v="0"/>
    <n v="1201.2530260000001"/>
    <n v="32374.338028999999"/>
    <n v="32374.338028999999"/>
    <n v="99.830147999999994"/>
  </r>
  <r>
    <n v="117"/>
    <s v="Polygon M"/>
    <n v="47"/>
    <x v="46"/>
    <s v="Ecoparque"/>
    <n v="1"/>
    <s v="Ecoparque de borde"/>
    <n v="27"/>
    <n v="32429.420117999998"/>
    <n v="3"/>
    <x v="1"/>
    <n v="447.30298900000003"/>
    <n v="55.080517999999998"/>
    <n v="55.080517999999998"/>
    <n v="0.169847"/>
  </r>
  <r>
    <n v="42"/>
    <s v="Polygon M"/>
    <n v="48"/>
    <x v="47"/>
    <s v="No Aplica"/>
    <n v="2"/>
    <s v="No Aplica"/>
    <n v="1399"/>
    <n v="2350.820013"/>
    <n v="2"/>
    <x v="0"/>
    <n v="190.588528"/>
    <n v="2350.820013"/>
    <n v="2350.820013"/>
    <n v="100"/>
  </r>
  <r>
    <n v="43"/>
    <s v="Polygon M"/>
    <n v="49"/>
    <x v="48"/>
    <s v="Ecoparque"/>
    <n v="1"/>
    <s v="Ecoparque de quebrada y otros cuerpos de agua"/>
    <n v="1476"/>
    <n v="12153.262226000001"/>
    <n v="2"/>
    <x v="0"/>
    <n v="495.89681100000001"/>
    <n v="11905.978265"/>
    <n v="11905.978265"/>
    <n v="97.965287000000004"/>
  </r>
  <r>
    <n v="102"/>
    <s v="Polygon M"/>
    <n v="49"/>
    <x v="48"/>
    <s v="Ecoparque"/>
    <n v="1"/>
    <s v="Ecoparque de quebrada y otros cuerpos de agua"/>
    <n v="1476"/>
    <n v="12153.262226000001"/>
    <n v="3"/>
    <x v="1"/>
    <n v="212.323318"/>
    <n v="247.28447800000001"/>
    <n v="247.28447800000001"/>
    <n v="2.0347170000000001"/>
  </r>
  <r>
    <n v="44"/>
    <s v="Polygon M"/>
    <n v="50"/>
    <x v="49"/>
    <s v="Parque Recreativo"/>
    <n v="1"/>
    <s v="Parque recreativo pasivo"/>
    <n v="1162"/>
    <n v="366.11434000000003"/>
    <n v="2"/>
    <x v="0"/>
    <n v="117.063052"/>
    <n v="366.11434000000003"/>
    <n v="366.11434000000003"/>
    <n v="100"/>
  </r>
  <r>
    <n v="45"/>
    <s v="Polygon M"/>
    <n v="51"/>
    <x v="50"/>
    <s v="Parque Recreativo"/>
    <n v="1"/>
    <s v="Parque recreativo pasivo"/>
    <n v="1154"/>
    <n v="16803.763416999998"/>
    <n v="2"/>
    <x v="0"/>
    <n v="58.910649999999997"/>
    <n v="28.837851000000001"/>
    <n v="28.837851000000001"/>
    <n v="0.17161499999999999"/>
  </r>
  <r>
    <n v="105"/>
    <s v="Polygon M"/>
    <n v="51"/>
    <x v="50"/>
    <s v="Parque Recreativo"/>
    <n v="1"/>
    <s v="Parque recreativo pasivo"/>
    <n v="1154"/>
    <n v="16803.763416999998"/>
    <n v="3"/>
    <x v="1"/>
    <n v="1006.307154"/>
    <n v="16774.925687999999"/>
    <n v="16774.925687999999"/>
    <n v="99.828384999999997"/>
  </r>
  <r>
    <n v="46"/>
    <s v="Polygon M"/>
    <n v="52"/>
    <x v="51"/>
    <s v="Parque Recreativo"/>
    <n v="1"/>
    <s v="Parque recreativo activo"/>
    <n v="1164"/>
    <n v="824.787463"/>
    <n v="2"/>
    <x v="0"/>
    <n v="130.597126"/>
    <n v="824.787463"/>
    <n v="824.787463"/>
    <n v="100"/>
  </r>
  <r>
    <n v="154"/>
    <s v="Polygon M"/>
    <n v="53"/>
    <x v="52"/>
    <s v="Parque Recreativo"/>
    <n v="1"/>
    <s v="Parque recreativo activo"/>
    <n v="28"/>
    <n v="2202.7484439999998"/>
    <n v="1"/>
    <x v="2"/>
    <n v="203.911506"/>
    <n v="2202.7484439999998"/>
    <n v="2202.7484439999998"/>
    <n v="100"/>
  </r>
  <r>
    <n v="47"/>
    <s v="Polygon M"/>
    <n v="54"/>
    <x v="53"/>
    <s v="Parque Recreativo"/>
    <n v="1"/>
    <s v="Parque recreativo activo"/>
    <n v="1020"/>
    <n v="22051.423247999999"/>
    <n v="2"/>
    <x v="0"/>
    <n v="726.59498099999996"/>
    <n v="17508.465069000002"/>
    <n v="17508.465069000002"/>
    <n v="79.398345000000006"/>
  </r>
  <r>
    <n v="111"/>
    <s v="Polygon M"/>
    <n v="54"/>
    <x v="53"/>
    <s v="Parque Recreativo"/>
    <n v="1"/>
    <s v="Parque recreativo activo"/>
    <n v="1020"/>
    <n v="22051.423247999999"/>
    <n v="3"/>
    <x v="1"/>
    <n v="801.15606200000002"/>
    <n v="4542.9566290000002"/>
    <n v="4542.9566290000002"/>
    <n v="20.601648000000001"/>
  </r>
  <r>
    <n v="48"/>
    <s v="Polygon M"/>
    <n v="55"/>
    <x v="54"/>
    <s v="Parque Recreativo"/>
    <n v="1"/>
    <s v="Parque recreativo pasivo"/>
    <n v="1175"/>
    <n v="782.022828"/>
    <n v="2"/>
    <x v="0"/>
    <n v="133.92102700000001"/>
    <n v="782.022828"/>
    <n v="782.022828"/>
    <n v="100"/>
  </r>
  <r>
    <n v="49"/>
    <s v="Polygon M"/>
    <n v="56"/>
    <x v="55"/>
    <s v="Parque Recreativo"/>
    <n v="1"/>
    <s v="Parque recreativo pasivo"/>
    <n v="1398"/>
    <n v="2418.4760080000001"/>
    <n v="2"/>
    <x v="0"/>
    <n v="283.53152799999998"/>
    <n v="2418.4760080000001"/>
    <n v="2418.4760080000001"/>
    <n v="100"/>
  </r>
  <r>
    <n v="50"/>
    <s v="Polygon M"/>
    <n v="57"/>
    <x v="56"/>
    <s v="Parque Recreativo"/>
    <n v="1"/>
    <s v="Parque recreativo activo"/>
    <n v="1029"/>
    <n v="3282.3191750000001"/>
    <n v="2"/>
    <x v="0"/>
    <n v="379.996825"/>
    <n v="3282.3191750000001"/>
    <n v="3282.3191750000001"/>
    <n v="100"/>
  </r>
  <r>
    <n v="51"/>
    <s v="Polygon M"/>
    <n v="58"/>
    <x v="57"/>
    <s v="Parque Recreativo"/>
    <n v="1"/>
    <s v="Parque recreativo pasivo"/>
    <n v="24"/>
    <n v="14835.21874"/>
    <n v="2"/>
    <x v="0"/>
    <n v="658.50214500000004"/>
    <n v="14649.42952"/>
    <n v="14649.42952"/>
    <n v="98.747647999999998"/>
  </r>
  <r>
    <n v="120"/>
    <s v="Polygon M"/>
    <n v="58"/>
    <x v="57"/>
    <s v="Parque Recreativo"/>
    <n v="1"/>
    <s v="Parque recreativo pasivo"/>
    <n v="24"/>
    <n v="14835.21874"/>
    <n v="3"/>
    <x v="1"/>
    <n v="76.092460000000003"/>
    <n v="185.78911199999999"/>
    <n v="185.78911199999999"/>
    <n v="1.2523519999999999"/>
  </r>
  <r>
    <n v="52"/>
    <s v="Polygon M"/>
    <n v="59"/>
    <x v="58"/>
    <s v="Plazoleta"/>
    <n v="3"/>
    <s v="No Aplica"/>
    <n v="1520"/>
    <n v="2649.0106209999999"/>
    <n v="2"/>
    <x v="0"/>
    <n v="390.01140700000002"/>
    <n v="2649.0106209999999"/>
    <n v="2649.0106209999999"/>
    <n v="100"/>
  </r>
  <r>
    <n v="53"/>
    <s v="Polygon M"/>
    <n v="60"/>
    <x v="59"/>
    <s v="Plazoleta"/>
    <n v="3"/>
    <s v="No Aplica"/>
    <n v="29"/>
    <n v="130.58194800000001"/>
    <n v="2"/>
    <x v="0"/>
    <n v="45.929084000000003"/>
    <n v="130.58194800000001"/>
    <n v="130.58194800000001"/>
    <n v="100"/>
  </r>
  <r>
    <n v="54"/>
    <s v="Polygon M"/>
    <n v="61"/>
    <x v="60"/>
    <s v="Plazoleta"/>
    <n v="3"/>
    <s v="No Aplica"/>
    <n v="26"/>
    <n v="388.42258900000002"/>
    <n v="2"/>
    <x v="0"/>
    <n v="94.955184000000003"/>
    <n v="388.42258900000002"/>
    <n v="388.42258900000002"/>
    <n v="100"/>
  </r>
  <r>
    <n v="55"/>
    <s v="Polygon M"/>
    <n v="62"/>
    <x v="61"/>
    <s v="No Aplica"/>
    <n v="4"/>
    <s v="No Aplica"/>
    <n v="975"/>
    <n v="49682.226213000002"/>
    <n v="2"/>
    <x v="0"/>
    <n v="1214.653172"/>
    <n v="49682.226213000002"/>
    <n v="49682.226213000002"/>
    <n v="100"/>
  </r>
  <r>
    <n v="56"/>
    <s v="Polygon M"/>
    <n v="63"/>
    <x v="62"/>
    <s v="No Aplica"/>
    <n v="4"/>
    <s v="No Aplica"/>
    <n v="1430"/>
    <n v="1758.218196"/>
    <n v="2"/>
    <x v="0"/>
    <n v="38.384447999999999"/>
    <n v="93.469430000000003"/>
    <n v="93.469430000000003"/>
    <n v="5.3161449999999997"/>
  </r>
  <r>
    <n v="93"/>
    <s v="Polygon M"/>
    <n v="63"/>
    <x v="62"/>
    <s v="No Aplica"/>
    <n v="4"/>
    <s v="No Aplica"/>
    <n v="1430"/>
    <n v="1758.218196"/>
    <n v="3"/>
    <x v="1"/>
    <n v="191.06719200000001"/>
    <n v="1664.748765"/>
    <n v="1664.748765"/>
    <n v="94.683854999999994"/>
  </r>
  <r>
    <n v="57"/>
    <s v="Polygon M"/>
    <n v="64"/>
    <x v="63"/>
    <s v="No Aplica"/>
    <n v="4"/>
    <s v="No Aplica"/>
    <n v="789"/>
    <n v="909.52445999999998"/>
    <n v="2"/>
    <x v="0"/>
    <n v="265.65252199999998"/>
    <n v="909.52445999999998"/>
    <n v="909.52445999999998"/>
    <n v="100"/>
  </r>
  <r>
    <n v="58"/>
    <s v="Polygon M"/>
    <n v="65"/>
    <x v="64"/>
    <s v="No Aplica"/>
    <n v="4"/>
    <s v="No Aplica"/>
    <n v="616"/>
    <n v="4666.2890070000003"/>
    <n v="2"/>
    <x v="0"/>
    <n v="12.561225"/>
    <n v="0.50942500000000002"/>
    <n v="0.50942500000000002"/>
    <n v="1.0917E-2"/>
  </r>
  <r>
    <n v="89"/>
    <s v="Polygon M"/>
    <n v="65"/>
    <x v="64"/>
    <s v="No Aplica"/>
    <n v="4"/>
    <s v="No Aplica"/>
    <n v="616"/>
    <n v="4666.2890070000003"/>
    <n v="3"/>
    <x v="1"/>
    <n v="335.16593499999999"/>
    <n v="4665.7793579999998"/>
    <n v="4665.7793579999998"/>
    <n v="99.989078000000006"/>
  </r>
  <r>
    <n v="59"/>
    <s v="Polygon M"/>
    <n v="66"/>
    <x v="65"/>
    <s v="No Aplica"/>
    <n v="4"/>
    <s v="No Aplica"/>
    <n v="810"/>
    <n v="2722.703994"/>
    <n v="2"/>
    <x v="0"/>
    <n v="342.72263500000003"/>
    <n v="2722.7074579999999"/>
    <n v="2722.7074579999999"/>
    <n v="100.00012700000001"/>
  </r>
  <r>
    <n v="60"/>
    <s v="Polygon M"/>
    <n v="67"/>
    <x v="66"/>
    <s v="No Aplica"/>
    <n v="4"/>
    <s v="No Aplica"/>
    <n v="714"/>
    <n v="5306.0449179999996"/>
    <n v="2"/>
    <x v="0"/>
    <n v="746.65725799999996"/>
    <n v="5306.0449179999996"/>
    <n v="5306.0449179999996"/>
    <n v="100"/>
  </r>
  <r>
    <n v="61"/>
    <s v="Polygon M"/>
    <n v="68"/>
    <x v="67"/>
    <s v="No Aplica"/>
    <n v="4"/>
    <s v="No Aplica"/>
    <n v="715"/>
    <n v="567.72520299999996"/>
    <n v="2"/>
    <x v="0"/>
    <n v="228.61020400000001"/>
    <n v="567.72520299999996"/>
    <n v="567.72520299999996"/>
    <n v="100"/>
  </r>
  <r>
    <n v="62"/>
    <s v="Polygon M"/>
    <n v="69"/>
    <x v="68"/>
    <s v="No Aplica"/>
    <n v="4"/>
    <s v="No Aplica"/>
    <n v="1426"/>
    <n v="1177.946604"/>
    <n v="2"/>
    <x v="0"/>
    <n v="230.80578"/>
    <n v="1177.946604"/>
    <n v="1177.946604"/>
    <n v="100"/>
  </r>
  <r>
    <n v="137"/>
    <s v="Polygon M"/>
    <n v="70"/>
    <x v="69"/>
    <s v="No Aplica"/>
    <n v="4"/>
    <s v="No Aplica"/>
    <n v="1326"/>
    <n v="16619.913560000001"/>
    <n v="3"/>
    <x v="1"/>
    <n v="778.63902099999996"/>
    <n v="8960.5140510000001"/>
    <n v="8960.5140510000001"/>
    <n v="53.914324000000001"/>
  </r>
  <r>
    <n v="147"/>
    <s v="Polygon M"/>
    <n v="70"/>
    <x v="69"/>
    <s v="No Aplica"/>
    <n v="4"/>
    <s v="No Aplica"/>
    <n v="1326"/>
    <n v="16619.913560000001"/>
    <n v="1"/>
    <x v="2"/>
    <n v="667.55503999999996"/>
    <n v="7659.3992660000004"/>
    <n v="7659.3992660000004"/>
    <n v="46.085675000000002"/>
  </r>
  <r>
    <n v="63"/>
    <s v="Polygon M"/>
    <n v="71"/>
    <x v="70"/>
    <s v="No Aplica"/>
    <n v="4"/>
    <s v="No Aplica"/>
    <n v="213"/>
    <n v="4793.1861879999997"/>
    <n v="2"/>
    <x v="0"/>
    <n v="481.852147"/>
    <n v="3650.0904609999998"/>
    <n v="3650.0904609999998"/>
    <n v="76.151651999999999"/>
  </r>
  <r>
    <n v="134"/>
    <s v="Polygon M"/>
    <n v="71"/>
    <x v="70"/>
    <s v="No Aplica"/>
    <n v="4"/>
    <s v="No Aplica"/>
    <n v="213"/>
    <n v="4793.1861879999997"/>
    <n v="3"/>
    <x v="1"/>
    <n v="271.23157400000002"/>
    <n v="17.372240000000001"/>
    <n v="17.372240000000001"/>
    <n v="0.36243599999999998"/>
  </r>
  <r>
    <n v="153"/>
    <s v="Polygon M"/>
    <n v="71"/>
    <x v="70"/>
    <s v="No Aplica"/>
    <n v="4"/>
    <s v="No Aplica"/>
    <n v="213"/>
    <n v="4793.1861879999997"/>
    <n v="1"/>
    <x v="2"/>
    <n v="302.29225000000002"/>
    <n v="1125.7211970000001"/>
    <n v="1125.7211970000001"/>
    <n v="23.485863999999999"/>
  </r>
  <r>
    <n v="64"/>
    <s v="Polygon M"/>
    <n v="72"/>
    <x v="71"/>
    <s v="No Aplica"/>
    <n v="4"/>
    <s v="No Aplica"/>
    <n v="1400"/>
    <n v="28179.027649"/>
    <n v="2"/>
    <x v="0"/>
    <n v="2047.9773600000001"/>
    <n v="28179.027649"/>
    <n v="28179.027649"/>
    <n v="100"/>
  </r>
  <r>
    <n v="138"/>
    <s v="Polygon M"/>
    <n v="73"/>
    <x v="72"/>
    <s v="No Aplica"/>
    <n v="4"/>
    <s v="No Aplica"/>
    <n v="1488"/>
    <n v="70181.561400999999"/>
    <n v="3"/>
    <x v="1"/>
    <n v="1424.9695569999999"/>
    <n v="46257.038745999998"/>
    <n v="46257.038745999998"/>
    <n v="65.910529999999994"/>
  </r>
  <r>
    <n v="149"/>
    <s v="Polygon M"/>
    <n v="73"/>
    <x v="72"/>
    <s v="No Aplica"/>
    <n v="4"/>
    <s v="No Aplica"/>
    <n v="1488"/>
    <n v="70181.561400999999"/>
    <n v="1"/>
    <x v="2"/>
    <n v="689.47116100000005"/>
    <n v="23924.521366000001"/>
    <n v="23924.521366000001"/>
    <n v="34.089469000000001"/>
  </r>
  <r>
    <n v="139"/>
    <s v="Polygon M"/>
    <n v="74"/>
    <x v="73"/>
    <s v="No Aplica"/>
    <n v="4"/>
    <s v="No Aplica"/>
    <n v="895"/>
    <n v="42416.559848999997"/>
    <n v="3"/>
    <x v="1"/>
    <n v="1192.470822"/>
    <n v="7455.0916360000001"/>
    <n v="7455.0916360000001"/>
    <n v="17.575899"/>
  </r>
  <r>
    <n v="144"/>
    <s v="Polygon M"/>
    <n v="74"/>
    <x v="73"/>
    <s v="No Aplica"/>
    <n v="4"/>
    <s v="No Aplica"/>
    <n v="895"/>
    <n v="42416.559848999997"/>
    <n v="1"/>
    <x v="2"/>
    <n v="3212.5221620000002"/>
    <n v="34961.468707"/>
    <n v="34961.468707"/>
    <n v="82.424102000000005"/>
  </r>
  <r>
    <n v="155"/>
    <s v="Polygon M"/>
    <n v="75"/>
    <x v="74"/>
    <s v="No Aplica"/>
    <n v="4"/>
    <s v="No Aplica"/>
    <n v="896"/>
    <n v="16508.148904000001"/>
    <n v="1"/>
    <x v="2"/>
    <n v="827.17532200000005"/>
    <n v="16508.148904000001"/>
    <n v="16508.148904000001"/>
    <n v="100"/>
  </r>
  <r>
    <n v="65"/>
    <s v="Polygon M"/>
    <n v="76"/>
    <x v="75"/>
    <s v="No Aplica"/>
    <n v="4"/>
    <s v="No Aplica"/>
    <n v="1307"/>
    <n v="818.26978399999996"/>
    <n v="2"/>
    <x v="0"/>
    <n v="59.728703000000003"/>
    <n v="188.270489"/>
    <n v="188.270489"/>
    <n v="23.008364"/>
  </r>
  <r>
    <n v="84"/>
    <s v="Polygon M"/>
    <n v="76"/>
    <x v="75"/>
    <s v="No Aplica"/>
    <n v="4"/>
    <s v="No Aplica"/>
    <n v="1307"/>
    <n v="818.26978399999996"/>
    <n v="3"/>
    <x v="1"/>
    <n v="219.07459299999999"/>
    <n v="630.01926500000002"/>
    <n v="630.01926500000002"/>
    <n v="76.994077000000004"/>
  </r>
  <r>
    <n v="143"/>
    <s v="Polygon M"/>
    <n v="77"/>
    <x v="76"/>
    <s v="No Aplica"/>
    <n v="4"/>
    <s v="No Aplica"/>
    <n v="899"/>
    <n v="3048.3754090000002"/>
    <n v="1"/>
    <x v="2"/>
    <n v="343.50348700000001"/>
    <n v="3048.3754090000002"/>
    <n v="3048.3754090000002"/>
    <n v="100"/>
  </r>
  <r>
    <n v="140"/>
    <s v="Polygon M"/>
    <n v="78"/>
    <x v="77"/>
    <s v="Parque Recreativo"/>
    <n v="1"/>
    <s v="Parque recreativo pasivo"/>
    <n v="1274"/>
    <n v="1529.5229260000001"/>
    <n v="3"/>
    <x v="1"/>
    <n v="161.44877199999999"/>
    <n v="1524.098397"/>
    <n v="1524.098397"/>
    <n v="99.645345000000006"/>
  </r>
  <r>
    <n v="146"/>
    <s v="Polygon M"/>
    <n v="78"/>
    <x v="77"/>
    <s v="Parque Recreativo"/>
    <n v="1"/>
    <s v="Parque recreativo pasivo"/>
    <n v="1274"/>
    <n v="1529.5229260000001"/>
    <n v="1"/>
    <x v="2"/>
    <n v="17.282968"/>
    <n v="5.4243170000000003"/>
    <n v="5.4243170000000003"/>
    <n v="0.35464099999999998"/>
  </r>
  <r>
    <n v="66"/>
    <s v="Polygon M"/>
    <n v="79"/>
    <x v="78"/>
    <s v="No Aplica"/>
    <n v="4"/>
    <s v="No Aplica"/>
    <n v="1330"/>
    <n v="22008.769539000001"/>
    <n v="2"/>
    <x v="0"/>
    <n v="786.05366400000003"/>
    <n v="19734.291862999999"/>
    <n v="19734.291862999999"/>
    <n v="89.665584999999993"/>
  </r>
  <r>
    <n v="121"/>
    <s v="Polygon M"/>
    <n v="79"/>
    <x v="78"/>
    <s v="No Aplica"/>
    <n v="4"/>
    <s v="No Aplica"/>
    <n v="1330"/>
    <n v="22008.769539000001"/>
    <n v="3"/>
    <x v="1"/>
    <n v="250.97961699999999"/>
    <n v="2274.4409059999998"/>
    <n v="2274.4409059999998"/>
    <n v="10.334248000000001"/>
  </r>
  <r>
    <n v="67"/>
    <s v="Polygon M"/>
    <n v="80"/>
    <x v="79"/>
    <s v="No Aplica"/>
    <n v="4"/>
    <s v="No Aplica"/>
    <n v="1057"/>
    <n v="8665.023185"/>
    <n v="2"/>
    <x v="0"/>
    <n v="599.95983799999999"/>
    <n v="3923.1278609999999"/>
    <n v="3923.1278609999999"/>
    <n v="45.275446000000002"/>
  </r>
  <r>
    <n v="99"/>
    <s v="Polygon M"/>
    <n v="80"/>
    <x v="79"/>
    <s v="No Aplica"/>
    <n v="4"/>
    <s v="No Aplica"/>
    <n v="1057"/>
    <n v="8665.023185"/>
    <n v="3"/>
    <x v="1"/>
    <n v="1008.837767"/>
    <n v="4741.8953789999996"/>
    <n v="4741.8953789999996"/>
    <n v="54.724555000000002"/>
  </r>
  <r>
    <n v="68"/>
    <s v="Polygon M"/>
    <n v="81"/>
    <x v="80"/>
    <s v="No Aplica"/>
    <n v="4"/>
    <s v="No Aplica"/>
    <n v="1304"/>
    <n v="6057.0070569999998"/>
    <n v="2"/>
    <x v="0"/>
    <n v="308.77936099999999"/>
    <n v="6057.0070569999998"/>
    <n v="6057.0070569999998"/>
    <n v="100"/>
  </r>
  <r>
    <n v="69"/>
    <s v="Polygon M"/>
    <n v="82"/>
    <x v="81"/>
    <s v="No Aplica"/>
    <n v="4"/>
    <s v="No Aplica"/>
    <n v="798"/>
    <n v="23163.917820999999"/>
    <n v="2"/>
    <x v="0"/>
    <n v="1056.413088"/>
    <n v="21569.340103999999"/>
    <n v="21569.340103999999"/>
    <n v="93.116113999999996"/>
  </r>
  <r>
    <n v="103"/>
    <s v="Polygon M"/>
    <n v="82"/>
    <x v="81"/>
    <s v="No Aplica"/>
    <n v="4"/>
    <s v="No Aplica"/>
    <n v="798"/>
    <n v="23163.917820999999"/>
    <n v="3"/>
    <x v="1"/>
    <n v="572.112165"/>
    <n v="1594.5788930000001"/>
    <n v="1594.5788930000001"/>
    <n v="6.8838910000000002"/>
  </r>
  <r>
    <n v="70"/>
    <s v="Polygon M"/>
    <n v="83"/>
    <x v="82"/>
    <s v="No Aplica"/>
    <n v="4"/>
    <s v="No Aplica"/>
    <n v="1076"/>
    <n v="19518.002503"/>
    <n v="2"/>
    <x v="0"/>
    <n v="951.34716000000003"/>
    <n v="6698.5952530000004"/>
    <n v="6698.5952530000004"/>
    <n v="34.320086000000003"/>
  </r>
  <r>
    <n v="122"/>
    <s v="Polygon M"/>
    <n v="83"/>
    <x v="82"/>
    <s v="No Aplica"/>
    <n v="4"/>
    <s v="No Aplica"/>
    <n v="1076"/>
    <n v="19518.002503"/>
    <n v="3"/>
    <x v="1"/>
    <n v="1418.0882360000001"/>
    <n v="12819.443590000001"/>
    <n v="12819.443590000001"/>
    <n v="65.680099999999996"/>
  </r>
  <r>
    <n v="71"/>
    <s v="Polygon M"/>
    <n v="84"/>
    <x v="83"/>
    <s v="No Aplica"/>
    <n v="4"/>
    <s v="No Aplica"/>
    <n v="898"/>
    <n v="17357.579033999999"/>
    <n v="2"/>
    <x v="0"/>
    <n v="911.17540499999996"/>
    <n v="10811.465903"/>
    <n v="10811.465903"/>
    <n v="62.286715999999998"/>
  </r>
  <r>
    <n v="96"/>
    <s v="Polygon M"/>
    <n v="84"/>
    <x v="83"/>
    <s v="No Aplica"/>
    <n v="4"/>
    <s v="No Aplica"/>
    <n v="898"/>
    <n v="17357.579033999999"/>
    <n v="3"/>
    <x v="1"/>
    <n v="461.94174199999998"/>
    <n v="6546.1127900000001"/>
    <n v="6546.1127900000001"/>
    <n v="37.713282"/>
  </r>
  <r>
    <n v="72"/>
    <s v="Polygon M"/>
    <n v="85"/>
    <x v="84"/>
    <s v="No Aplica"/>
    <n v="4"/>
    <s v="No Aplica"/>
    <n v="465"/>
    <n v="8521.6247289999992"/>
    <n v="2"/>
    <x v="0"/>
    <n v="121.001154"/>
    <n v="1.789221"/>
    <n v="1.789221"/>
    <n v="2.0996000000000001E-2"/>
  </r>
  <r>
    <n v="131"/>
    <s v="Polygon M"/>
    <n v="85"/>
    <x v="84"/>
    <s v="No Aplica"/>
    <n v="4"/>
    <s v="No Aplica"/>
    <n v="465"/>
    <n v="8521.6247289999992"/>
    <n v="3"/>
    <x v="1"/>
    <n v="1010.57938"/>
    <n v="8519.8349120000003"/>
    <n v="8519.8349120000003"/>
    <n v="99.978997000000007"/>
  </r>
  <r>
    <n v="73"/>
    <s v="Polygon M"/>
    <n v="86"/>
    <x v="85"/>
    <s v="No Aplica"/>
    <n v="4"/>
    <s v="No Aplica"/>
    <n v="1211"/>
    <n v="902.12934800000005"/>
    <n v="2"/>
    <x v="0"/>
    <n v="21.159614999999999"/>
    <n v="2.2088640000000002"/>
    <n v="2.2088640000000002"/>
    <n v="0.24485000000000001"/>
  </r>
  <r>
    <n v="109"/>
    <s v="Polygon M"/>
    <n v="86"/>
    <x v="85"/>
    <s v="No Aplica"/>
    <n v="4"/>
    <s v="No Aplica"/>
    <n v="1211"/>
    <n v="902.12934800000005"/>
    <n v="3"/>
    <x v="1"/>
    <n v="217.475527"/>
    <n v="899.92077800000004"/>
    <n v="899.92077800000004"/>
    <n v="99.755183000000002"/>
  </r>
  <r>
    <n v="74"/>
    <s v="Polygon M"/>
    <n v="87"/>
    <x v="86"/>
    <s v="No Aplica"/>
    <n v="4"/>
    <s v="No Aplica"/>
    <n v="1130"/>
    <n v="15088.134164999999"/>
    <n v="2"/>
    <x v="0"/>
    <n v="897.86592199999996"/>
    <n v="7132.0993440000002"/>
    <n v="7132.0993440000002"/>
    <n v="47.269590999999998"/>
  </r>
  <r>
    <n v="97"/>
    <s v="Polygon M"/>
    <n v="87"/>
    <x v="86"/>
    <s v="No Aplica"/>
    <n v="4"/>
    <s v="No Aplica"/>
    <n v="1130"/>
    <n v="15088.134164999999"/>
    <n v="3"/>
    <x v="1"/>
    <n v="655.97093199999995"/>
    <n v="7956.0365030000003"/>
    <n v="7956.0365030000003"/>
    <n v="52.730420000000002"/>
  </r>
  <r>
    <n v="141"/>
    <s v="Polygon M"/>
    <n v="88"/>
    <x v="87"/>
    <s v="No Aplica"/>
    <n v="4"/>
    <s v="No Aplica"/>
    <n v="894"/>
    <n v="46581.762257000002"/>
    <n v="3"/>
    <x v="1"/>
    <n v="415.93598800000001"/>
    <n v="1103.633407"/>
    <n v="1103.633407"/>
    <n v="2.3692389999999999"/>
  </r>
  <r>
    <n v="148"/>
    <s v="Polygon M"/>
    <n v="88"/>
    <x v="87"/>
    <s v="No Aplica"/>
    <n v="4"/>
    <s v="No Aplica"/>
    <n v="894"/>
    <n v="46581.762257000002"/>
    <n v="1"/>
    <x v="2"/>
    <n v="2430.8640989999999"/>
    <n v="45478.128688999997"/>
    <n v="45478.128688999997"/>
    <n v="97.630759999999995"/>
  </r>
  <r>
    <n v="75"/>
    <s v="Polygon M"/>
    <n v="89"/>
    <x v="88"/>
    <s v="No Aplica"/>
    <n v="4"/>
    <s v="No Aplica"/>
    <n v="902"/>
    <n v="2393.2584849999998"/>
    <n v="2"/>
    <x v="0"/>
    <n v="102.57485200000001"/>
    <n v="127.023017"/>
    <n v="127.023017"/>
    <n v="5.3075340000000004"/>
  </r>
  <r>
    <n v="127"/>
    <s v="Polygon M"/>
    <n v="89"/>
    <x v="88"/>
    <s v="No Aplica"/>
    <n v="4"/>
    <s v="No Aplica"/>
    <n v="902"/>
    <n v="2393.2584849999998"/>
    <n v="3"/>
    <x v="1"/>
    <n v="287.24269600000002"/>
    <n v="2266.2378800000001"/>
    <n v="2266.2378800000001"/>
    <n v="94.692565999999999"/>
  </r>
  <r>
    <n v="76"/>
    <s v="Polygon M"/>
    <n v="90"/>
    <x v="89"/>
    <s v="No Aplica"/>
    <n v="4"/>
    <s v="No Aplica"/>
    <n v="206"/>
    <n v="3627.3670750000001"/>
    <n v="2"/>
    <x v="0"/>
    <n v="20.844805999999998"/>
    <n v="7.0900020000000001"/>
    <n v="7.0900020000000001"/>
    <n v="0.19545899999999999"/>
  </r>
  <r>
    <n v="115"/>
    <s v="Polygon M"/>
    <n v="90"/>
    <x v="89"/>
    <s v="No Aplica"/>
    <n v="4"/>
    <s v="No Aplica"/>
    <n v="206"/>
    <n v="3627.3670750000001"/>
    <n v="3"/>
    <x v="1"/>
    <n v="244.749708"/>
    <n v="3620.2770719999999"/>
    <n v="3620.2770719999999"/>
    <n v="99.804541"/>
  </r>
  <r>
    <n v="77"/>
    <s v="Polygon M"/>
    <n v="91"/>
    <x v="90"/>
    <s v="No Aplica"/>
    <n v="4"/>
    <s v="No Aplica"/>
    <n v="527"/>
    <n v="2607.0737829999998"/>
    <n v="2"/>
    <x v="0"/>
    <n v="204.204387"/>
    <n v="1.9592579999999999"/>
    <n v="1.9592579999999999"/>
    <n v="7.5151999999999997E-2"/>
  </r>
  <r>
    <n v="128"/>
    <s v="Polygon M"/>
    <n v="91"/>
    <x v="90"/>
    <s v="No Aplica"/>
    <n v="4"/>
    <s v="No Aplica"/>
    <n v="527"/>
    <n v="2607.0737829999998"/>
    <n v="3"/>
    <x v="1"/>
    <n v="291.19116300000002"/>
    <n v="2605.120003"/>
    <n v="2605.120003"/>
    <n v="99.925059000000005"/>
  </r>
  <r>
    <n v="78"/>
    <s v="Polygon M"/>
    <n v="92"/>
    <x v="91"/>
    <s v="No Aplica"/>
    <n v="4"/>
    <s v="No Aplica"/>
    <n v="665"/>
    <n v="3411.5544199999999"/>
    <n v="2"/>
    <x v="0"/>
    <n v="172.228792"/>
    <n v="0.53703900000000004"/>
    <n v="0.53703900000000004"/>
    <n v="1.5741999999999999E-2"/>
  </r>
  <r>
    <n v="132"/>
    <s v="Polygon M"/>
    <n v="92"/>
    <x v="91"/>
    <s v="No Aplica"/>
    <n v="4"/>
    <s v="No Aplica"/>
    <n v="665"/>
    <n v="3411.5544199999999"/>
    <n v="3"/>
    <x v="1"/>
    <n v="267.12039499999997"/>
    <n v="3411.0173810000001"/>
    <n v="3411.0173810000001"/>
    <n v="99.984257999999997"/>
  </r>
  <r>
    <n v="79"/>
    <s v="Polygon M"/>
    <n v="93"/>
    <x v="92"/>
    <s v="No Aplica"/>
    <n v="4"/>
    <s v="No Aplica"/>
    <n v="1129"/>
    <n v="4676.1114980000002"/>
    <n v="2"/>
    <x v="0"/>
    <n v="71.642488999999998"/>
    <n v="2.8680599999999998"/>
    <n v="2.8680599999999998"/>
    <n v="6.1334E-2"/>
  </r>
  <r>
    <n v="123"/>
    <s v="Polygon M"/>
    <n v="93"/>
    <x v="92"/>
    <s v="No Aplica"/>
    <n v="4"/>
    <s v="No Aplica"/>
    <n v="1129"/>
    <n v="4676.1114980000002"/>
    <n v="3"/>
    <x v="1"/>
    <n v="474.74665499999998"/>
    <n v="4673.2568460000002"/>
    <n v="4673.2568460000002"/>
    <n v="99.938952"/>
  </r>
  <r>
    <n v="80"/>
    <s v="Polygon M"/>
    <n v="94"/>
    <x v="93"/>
    <s v="No Aplica"/>
    <n v="4"/>
    <s v="No Aplica"/>
    <n v="1228"/>
    <n v="11087.333173000001"/>
    <n v="2"/>
    <x v="0"/>
    <n v="125.038539"/>
    <n v="97.806749999999994"/>
    <n v="97.806749999999994"/>
    <n v="0.88214899999999996"/>
  </r>
  <r>
    <n v="152"/>
    <s v="Polygon M"/>
    <n v="94"/>
    <x v="93"/>
    <s v="No Aplica"/>
    <n v="4"/>
    <s v="No Aplica"/>
    <n v="1228"/>
    <n v="11087.333173000001"/>
    <n v="1"/>
    <x v="2"/>
    <n v="839.52868899999999"/>
    <n v="10989.52572"/>
    <n v="10989.52572"/>
    <n v="99.117845000000003"/>
  </r>
  <r>
    <n v="81"/>
    <s v="Polygon M"/>
    <n v="95"/>
    <x v="94"/>
    <s v="No Aplica"/>
    <n v="4"/>
    <s v="No Aplica"/>
    <n v="580"/>
    <n v="5113.1275299999998"/>
    <n v="2"/>
    <x v="0"/>
    <n v="131.86291399999999"/>
    <n v="501.31631399999998"/>
    <n v="501.31631399999998"/>
    <n v="9.8044949999999993"/>
  </r>
  <r>
    <n v="106"/>
    <s v="Polygon M"/>
    <n v="95"/>
    <x v="94"/>
    <s v="No Aplica"/>
    <n v="4"/>
    <s v="No Aplica"/>
    <n v="580"/>
    <n v="5113.1275299999998"/>
    <n v="3"/>
    <x v="1"/>
    <n v="342.982326"/>
    <n v="4611.8115859999998"/>
    <n v="4611.8115859999998"/>
    <n v="90.195513000000005"/>
  </r>
  <r>
    <n v="82"/>
    <s v="Polygon M"/>
    <n v="96"/>
    <x v="95"/>
    <s v="No Aplica"/>
    <n v="4"/>
    <s v="No Aplica"/>
    <n v="1088"/>
    <n v="5936.3118020000002"/>
    <n v="2"/>
    <x v="0"/>
    <n v="178.091792"/>
    <n v="904.80256599999996"/>
    <n v="904.80256599999996"/>
    <n v="15.24183"/>
  </r>
  <r>
    <n v="86"/>
    <s v="Polygon M"/>
    <n v="96"/>
    <x v="95"/>
    <s v="No Aplica"/>
    <n v="4"/>
    <s v="No Aplica"/>
    <n v="1088"/>
    <n v="5936.3118020000002"/>
    <n v="3"/>
    <x v="1"/>
    <n v="438.41076500000003"/>
    <n v="5031.5089369999996"/>
    <n v="5031.5089369999996"/>
    <n v="84.758165000000005"/>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29">
  <r>
    <n v="1"/>
    <s v="Polygon M"/>
    <x v="0"/>
    <s v="No Aplica"/>
    <x v="0"/>
    <x v="0"/>
    <n v="788"/>
    <x v="0"/>
    <x v="0"/>
    <s v="Movimientos en masa"/>
    <n v="198.41225600000001"/>
    <n v="2554.2596779999999"/>
    <n v="106.89757299999999"/>
    <n v="198.41225600000001"/>
    <n v="7.7678969999999996"/>
  </r>
  <r>
    <n v="2"/>
    <s v="Polygon M"/>
    <x v="0"/>
    <s v="No Aplica"/>
    <x v="0"/>
    <x v="0"/>
    <n v="788"/>
    <x v="0"/>
    <x v="1"/>
    <s v="Movimientos en masa"/>
    <n v="2085.3263310000002"/>
    <n v="2554.2596779999999"/>
    <n v="443.42525699999999"/>
    <n v="2085.3263310000002"/>
    <n v="81.641125000000002"/>
  </r>
  <r>
    <n v="3"/>
    <s v="Polygon M"/>
    <x v="0"/>
    <s v="No Aplica"/>
    <x v="0"/>
    <x v="0"/>
    <n v="788"/>
    <x v="0"/>
    <x v="2"/>
    <s v="Movimientos en masa"/>
    <n v="270.520419"/>
    <n v="2554.2596779999999"/>
    <n v="120.04695700000001"/>
    <n v="270.520419"/>
    <n v="10.590952"/>
  </r>
  <r>
    <n v="4"/>
    <s v="Polygon M"/>
    <x v="1"/>
    <s v="Parque Recreativo"/>
    <x v="1"/>
    <x v="1"/>
    <n v="804"/>
    <x v="0"/>
    <x v="1"/>
    <s v="Movimientos en masa"/>
    <n v="2579.325413"/>
    <n v="2579.3394029999999"/>
    <n v="485.81717400000002"/>
    <n v="2579.325413"/>
    <n v="99.999458000000004"/>
  </r>
  <r>
    <n v="5"/>
    <s v="Polygon M"/>
    <x v="2"/>
    <s v="Ecoparque"/>
    <x v="1"/>
    <x v="2"/>
    <n v="1200"/>
    <x v="0"/>
    <x v="0"/>
    <s v="Movimientos en masa"/>
    <n v="3162.3516209999998"/>
    <n v="7983.2182769999999"/>
    <n v="602.82183399999997"/>
    <n v="3162.3516209999998"/>
    <n v="39.612490999999999"/>
  </r>
  <r>
    <n v="6"/>
    <s v="Polygon M"/>
    <x v="2"/>
    <s v="Ecoparque"/>
    <x v="1"/>
    <x v="2"/>
    <n v="1200"/>
    <x v="0"/>
    <x v="2"/>
    <s v="Movimientos en masa"/>
    <n v="4820.8688979999997"/>
    <n v="7983.2182769999999"/>
    <n v="566.96828000000005"/>
    <n v="4820.8688979999997"/>
    <n v="60.387537000000002"/>
  </r>
  <r>
    <n v="7"/>
    <s v="Polygon M"/>
    <x v="3"/>
    <s v="Ecoparque"/>
    <x v="1"/>
    <x v="2"/>
    <n v="1486"/>
    <x v="0"/>
    <x v="0"/>
    <s v="Movimientos en masa"/>
    <n v="27207.559464000002"/>
    <n v="38373.376577000003"/>
    <n v="1863.026474"/>
    <n v="27207.559464000002"/>
    <n v="70.902176999999995"/>
  </r>
  <r>
    <n v="8"/>
    <s v="Polygon M"/>
    <x v="3"/>
    <s v="Ecoparque"/>
    <x v="1"/>
    <x v="2"/>
    <n v="1486"/>
    <x v="0"/>
    <x v="2"/>
    <s v="Movimientos en masa"/>
    <n v="11165.817552"/>
    <n v="38373.376577000003"/>
    <n v="849.46464400000002"/>
    <n v="11165.817552"/>
    <n v="29.097823999999999"/>
  </r>
  <r>
    <n v="9"/>
    <s v="Polygon M"/>
    <x v="4"/>
    <s v="Ecoparque"/>
    <x v="1"/>
    <x v="3"/>
    <n v="1206"/>
    <x v="0"/>
    <x v="1"/>
    <s v="Movimientos en masa"/>
    <n v="5478.4745169999997"/>
    <n v="5478.4354069999999"/>
    <n v="545.24370099999999"/>
    <n v="5478.4745169999997"/>
    <n v="100.000714"/>
  </r>
  <r>
    <n v="10"/>
    <s v="Polygon M"/>
    <x v="5"/>
    <s v="Ecoparque"/>
    <x v="1"/>
    <x v="3"/>
    <n v="1226"/>
    <x v="0"/>
    <x v="0"/>
    <s v="Movimientos en masa"/>
    <n v="634.56213100000002"/>
    <n v="9434.1277480000008"/>
    <n v="114.47523"/>
    <n v="634.56213100000002"/>
    <n v="6.7262409999999999"/>
  </r>
  <r>
    <n v="11"/>
    <s v="Polygon M"/>
    <x v="5"/>
    <s v="Ecoparque"/>
    <x v="1"/>
    <x v="3"/>
    <n v="1226"/>
    <x v="0"/>
    <x v="1"/>
    <s v="Movimientos en masa"/>
    <n v="296.05613099999999"/>
    <n v="9434.1277480000008"/>
    <n v="93.039078000000003"/>
    <n v="296.05613099999999"/>
    <n v="3.1381399999999999"/>
  </r>
  <r>
    <n v="12"/>
    <s v="Polygon M"/>
    <x v="5"/>
    <s v="Ecoparque"/>
    <x v="1"/>
    <x v="3"/>
    <n v="1226"/>
    <x v="1"/>
    <x v="0"/>
    <s v="Movimientos en masa"/>
    <n v="1801.022612"/>
    <n v="9434.1277480000008"/>
    <n v="192.35047900000001"/>
    <n v="1801.022612"/>
    <n v="19.090505"/>
  </r>
  <r>
    <n v="13"/>
    <s v="Polygon M"/>
    <x v="5"/>
    <s v="Ecoparque"/>
    <x v="1"/>
    <x v="3"/>
    <n v="1226"/>
    <x v="1"/>
    <x v="1"/>
    <s v="Movimientos en masa"/>
    <n v="6128.668103"/>
    <n v="9434.1277480000008"/>
    <n v="440.39623799999998"/>
    <n v="6128.668103"/>
    <n v="64.962742000000006"/>
  </r>
  <r>
    <n v="14"/>
    <s v="Polygon M"/>
    <x v="5"/>
    <s v="Ecoparque"/>
    <x v="1"/>
    <x v="3"/>
    <n v="1226"/>
    <x v="1"/>
    <x v="2"/>
    <s v="Movimientos en masa"/>
    <n v="573.81831"/>
    <n v="9434.1277480000008"/>
    <n v="151.03886299999999"/>
    <n v="573.81831"/>
    <n v="6.0823669999999996"/>
  </r>
  <r>
    <n v="15"/>
    <s v="Polygon M"/>
    <x v="6"/>
    <s v="Ecoparque"/>
    <x v="1"/>
    <x v="4"/>
    <n v="1207"/>
    <x v="0"/>
    <x v="0"/>
    <s v="Movimientos en masa"/>
    <n v="625820.11974200001"/>
    <n v="905534.32974700001"/>
    <n v="22795.148369999999"/>
    <n v="625820.11974200001"/>
    <n v="69.110590000000002"/>
  </r>
  <r>
    <n v="16"/>
    <s v="Polygon M"/>
    <x v="6"/>
    <s v="Ecoparque"/>
    <x v="1"/>
    <x v="4"/>
    <n v="1207"/>
    <x v="0"/>
    <x v="1"/>
    <s v="Movimientos en masa"/>
    <n v="23028.834555000001"/>
    <n v="905534.32974700001"/>
    <n v="3659.1117840000002"/>
    <n v="23028.834555000001"/>
    <n v="2.5431210000000002"/>
  </r>
  <r>
    <n v="17"/>
    <s v="Polygon M"/>
    <x v="6"/>
    <s v="Ecoparque"/>
    <x v="1"/>
    <x v="4"/>
    <n v="1207"/>
    <x v="0"/>
    <x v="2"/>
    <s v="Movimientos en masa"/>
    <n v="252692.57810499999"/>
    <n v="905534.32974700001"/>
    <n v="20069.416423999999"/>
    <n v="252692.57810499999"/>
    <n v="27.905356000000001"/>
  </r>
  <r>
    <n v="18"/>
    <s v="Polygon M"/>
    <x v="6"/>
    <s v="Ecoparque"/>
    <x v="1"/>
    <x v="4"/>
    <n v="1207"/>
    <x v="1"/>
    <x v="0"/>
    <s v="Movimientos en masa"/>
    <n v="2466.0713479999999"/>
    <n v="905534.32974700001"/>
    <n v="677.74519599999996"/>
    <n v="2466.0713479999999"/>
    <n v="0.27233299999999999"/>
  </r>
  <r>
    <n v="19"/>
    <s v="Polygon M"/>
    <x v="6"/>
    <s v="Ecoparque"/>
    <x v="1"/>
    <x v="4"/>
    <n v="1207"/>
    <x v="1"/>
    <x v="1"/>
    <s v="Movimientos en masa"/>
    <n v="1515.6817160000001"/>
    <n v="905534.32974700001"/>
    <n v="225.05270400000001"/>
    <n v="1515.6817160000001"/>
    <n v="0.16738"/>
  </r>
  <r>
    <n v="20"/>
    <s v="Polygon M"/>
    <x v="6"/>
    <s v="Ecoparque"/>
    <x v="1"/>
    <x v="4"/>
    <n v="1207"/>
    <x v="1"/>
    <x v="2"/>
    <s v="Movimientos en masa"/>
    <n v="11.048309"/>
    <n v="905534.32974700001"/>
    <n v="20.750976999999999"/>
    <n v="11.048309"/>
    <n v="1.2199999999999999E-3"/>
  </r>
  <r>
    <n v="21"/>
    <s v="Polygon M"/>
    <x v="7"/>
    <s v="Ecoparque"/>
    <x v="1"/>
    <x v="4"/>
    <n v="921"/>
    <x v="0"/>
    <x v="0"/>
    <s v="Movimientos en masa"/>
    <n v="479.80426599999998"/>
    <n v="14728.186007"/>
    <n v="348.94023299999998"/>
    <n v="479.80426599999998"/>
    <n v="3.2577280000000002"/>
  </r>
  <r>
    <n v="22"/>
    <s v="Polygon M"/>
    <x v="7"/>
    <s v="Ecoparque"/>
    <x v="1"/>
    <x v="4"/>
    <n v="921"/>
    <x v="1"/>
    <x v="0"/>
    <s v="Movimientos en masa"/>
    <n v="14194.284736"/>
    <n v="14728.186007"/>
    <n v="626.588526"/>
    <n v="14194.284736"/>
    <n v="96.374968999999993"/>
  </r>
  <r>
    <n v="23"/>
    <s v="Polygon M"/>
    <x v="7"/>
    <s v="Ecoparque"/>
    <x v="1"/>
    <x v="4"/>
    <n v="921"/>
    <x v="1"/>
    <x v="1"/>
    <s v="Movimientos en masa"/>
    <n v="54.098239999999997"/>
    <n v="14728.186007"/>
    <n v="45.423467000000002"/>
    <n v="54.098239999999997"/>
    <n v="0.367311"/>
  </r>
  <r>
    <n v="24"/>
    <s v="Polygon M"/>
    <x v="8"/>
    <s v="Ecoparque"/>
    <x v="1"/>
    <x v="4"/>
    <n v="900"/>
    <x v="0"/>
    <x v="0"/>
    <s v="Movimientos en masa"/>
    <n v="5698.106213"/>
    <n v="8012.9029479999999"/>
    <n v="337.92573099999998"/>
    <n v="5698.106213"/>
    <n v="71.111633999999995"/>
  </r>
  <r>
    <n v="25"/>
    <s v="Polygon M"/>
    <x v="8"/>
    <s v="Ecoparque"/>
    <x v="1"/>
    <x v="4"/>
    <n v="900"/>
    <x v="1"/>
    <x v="0"/>
    <s v="Movimientos en masa"/>
    <n v="2314.7965140000001"/>
    <n v="8012.9029479999999"/>
    <n v="271.63071000000002"/>
    <n v="2314.7965140000001"/>
    <n v="28.888362999999998"/>
  </r>
  <r>
    <n v="26"/>
    <s v="Polygon M"/>
    <x v="9"/>
    <s v="Ecoparque"/>
    <x v="1"/>
    <x v="3"/>
    <n v="534"/>
    <x v="0"/>
    <x v="0"/>
    <s v="Movimientos en masa"/>
    <n v="198.744753"/>
    <n v="95438.803106000007"/>
    <n v="80.063288999999997"/>
    <n v="198.744753"/>
    <n v="0.20824300000000001"/>
  </r>
  <r>
    <n v="27"/>
    <s v="Polygon M"/>
    <x v="9"/>
    <s v="Ecoparque"/>
    <x v="1"/>
    <x v="3"/>
    <n v="534"/>
    <x v="0"/>
    <x v="1"/>
    <s v="Movimientos en masa"/>
    <n v="95239.742922000005"/>
    <n v="95438.803106000007"/>
    <n v="1553.3560910000001"/>
    <n v="95239.742922000005"/>
    <n v="99.791426000000001"/>
  </r>
  <r>
    <n v="28"/>
    <s v="Polygon M"/>
    <x v="10"/>
    <s v="Ecoparque"/>
    <x v="1"/>
    <x v="3"/>
    <n v="913"/>
    <x v="0"/>
    <x v="0"/>
    <s v="Movimientos en masa"/>
    <n v="66453.469435999999"/>
    <n v="82689.413681999999"/>
    <n v="2850.7035500000002"/>
    <n v="66453.469435999999"/>
    <n v="80.365148000000005"/>
  </r>
  <r>
    <n v="29"/>
    <s v="Polygon M"/>
    <x v="10"/>
    <s v="Ecoparque"/>
    <x v="1"/>
    <x v="3"/>
    <n v="913"/>
    <x v="0"/>
    <x v="1"/>
    <s v="Movimientos en masa"/>
    <n v="11705.897919999999"/>
    <n v="82689.413681999999"/>
    <n v="1108.5202509999999"/>
    <n v="11705.897919999999"/>
    <n v="14.156465000000001"/>
  </r>
  <r>
    <n v="30"/>
    <s v="Polygon M"/>
    <x v="10"/>
    <s v="Ecoparque"/>
    <x v="1"/>
    <x v="3"/>
    <n v="913"/>
    <x v="0"/>
    <x v="2"/>
    <s v="Movimientos en masa"/>
    <n v="4530.0448310000002"/>
    <n v="82689.413681999999"/>
    <n v="635.90475400000003"/>
    <n v="4530.0448310000002"/>
    <n v="5.4783850000000003"/>
  </r>
  <r>
    <n v="31"/>
    <s v="Polygon M"/>
    <x v="11"/>
    <s v="Ecoparque"/>
    <x v="1"/>
    <x v="5"/>
    <n v="1204"/>
    <x v="0"/>
    <x v="0"/>
    <s v="Movimientos en masa"/>
    <n v="7586.416937"/>
    <n v="11526.688996000001"/>
    <n v="736.21444399999996"/>
    <n v="7586.416937"/>
    <n v="65.816097999999997"/>
  </r>
  <r>
    <n v="32"/>
    <s v="Polygon M"/>
    <x v="11"/>
    <s v="Ecoparque"/>
    <x v="1"/>
    <x v="5"/>
    <n v="1204"/>
    <x v="0"/>
    <x v="1"/>
    <s v="Movimientos en masa"/>
    <n v="1017.4471109999999"/>
    <n v="11526.688996000001"/>
    <n v="301.72808500000002"/>
    <n v="1017.4471109999999"/>
    <n v="8.8268810000000002"/>
  </r>
  <r>
    <n v="33"/>
    <s v="Polygon M"/>
    <x v="11"/>
    <s v="Ecoparque"/>
    <x v="1"/>
    <x v="5"/>
    <n v="1204"/>
    <x v="0"/>
    <x v="2"/>
    <s v="Movimientos en masa"/>
    <n v="2922.8259029999999"/>
    <n v="11526.688996000001"/>
    <n v="380.04154299999999"/>
    <n v="2922.8259029999999"/>
    <n v="25.357029000000001"/>
  </r>
  <r>
    <n v="34"/>
    <s v="Polygon M"/>
    <x v="12"/>
    <s v="Ecoparque"/>
    <x v="1"/>
    <x v="2"/>
    <n v="1163"/>
    <x v="0"/>
    <x v="1"/>
    <s v="Movimientos en masa"/>
    <n v="5043.6161750000001"/>
    <n v="5557.0472559999998"/>
    <n v="461.01255700000002"/>
    <n v="5043.6161750000001"/>
    <n v="90.760721000000004"/>
  </r>
  <r>
    <n v="35"/>
    <s v="Polygon M"/>
    <x v="12"/>
    <s v="Ecoparque"/>
    <x v="1"/>
    <x v="2"/>
    <n v="1163"/>
    <x v="0"/>
    <x v="2"/>
    <s v="Movimientos en masa"/>
    <n v="513.43124299999999"/>
    <n v="5557.0472559999998"/>
    <n v="178.52316500000001"/>
    <n v="513.43124299999999"/>
    <n v="9.2392819999999993"/>
  </r>
  <r>
    <n v="36"/>
    <s v="Polygon M"/>
    <x v="13"/>
    <s v="Ecoparque"/>
    <x v="1"/>
    <x v="3"/>
    <n v="1006"/>
    <x v="1"/>
    <x v="0"/>
    <s v="Movimientos en masa"/>
    <n v="472.32419700000003"/>
    <n v="5973.0852370000002"/>
    <n v="291.62157100000002"/>
    <n v="472.32419700000003"/>
    <n v="7.9075420000000003"/>
  </r>
  <r>
    <n v="37"/>
    <s v="Polygon M"/>
    <x v="13"/>
    <s v="Ecoparque"/>
    <x v="1"/>
    <x v="3"/>
    <n v="1006"/>
    <x v="1"/>
    <x v="1"/>
    <s v="Movimientos en masa"/>
    <n v="3760.806783"/>
    <n v="5973.0852370000002"/>
    <n v="515.84216800000002"/>
    <n v="3760.806783"/>
    <n v="62.96255"/>
  </r>
  <r>
    <n v="38"/>
    <s v="Polygon M"/>
    <x v="13"/>
    <s v="Ecoparque"/>
    <x v="1"/>
    <x v="3"/>
    <n v="1006"/>
    <x v="1"/>
    <x v="2"/>
    <s v="Movimientos en masa"/>
    <n v="1739.9544370000001"/>
    <n v="5973.0852370000002"/>
    <n v="414.63755500000002"/>
    <n v="1739.9544370000001"/>
    <n v="29.129911"/>
  </r>
  <r>
    <n v="39"/>
    <s v="Polygon M"/>
    <x v="14"/>
    <s v="Ecoparque"/>
    <x v="1"/>
    <x v="3"/>
    <n v="1505"/>
    <x v="0"/>
    <x v="0"/>
    <s v="Movimientos en masa"/>
    <n v="1425.6068439999999"/>
    <n v="10440.496184"/>
    <n v="406.04506700000002"/>
    <n v="1425.6068439999999"/>
    <n v="13.654589"/>
  </r>
  <r>
    <n v="40"/>
    <s v="Polygon M"/>
    <x v="14"/>
    <s v="Ecoparque"/>
    <x v="1"/>
    <x v="3"/>
    <n v="1505"/>
    <x v="0"/>
    <x v="1"/>
    <s v="Movimientos en masa"/>
    <n v="48.357987999999999"/>
    <n v="10440.496184"/>
    <n v="36.874338999999999"/>
    <n v="48.357987999999999"/>
    <n v="0.46317700000000001"/>
  </r>
  <r>
    <n v="41"/>
    <s v="Polygon M"/>
    <x v="14"/>
    <s v="Ecoparque"/>
    <x v="1"/>
    <x v="3"/>
    <n v="1505"/>
    <x v="0"/>
    <x v="2"/>
    <s v="Movimientos en masa"/>
    <n v="1414.2084990000001"/>
    <n v="10440.496184"/>
    <n v="375.87946799999997"/>
    <n v="1414.2084990000001"/>
    <n v="13.545415"/>
  </r>
  <r>
    <n v="42"/>
    <s v="Polygon M"/>
    <x v="14"/>
    <s v="Ecoparque"/>
    <x v="1"/>
    <x v="3"/>
    <n v="1505"/>
    <x v="1"/>
    <x v="0"/>
    <s v="Movimientos en masa"/>
    <n v="3353.2181230000001"/>
    <n v="10440.496184"/>
    <n v="478.24191200000001"/>
    <n v="3353.2181230000001"/>
    <n v="32.117421"/>
  </r>
  <r>
    <n v="43"/>
    <s v="Polygon M"/>
    <x v="14"/>
    <s v="Ecoparque"/>
    <x v="1"/>
    <x v="3"/>
    <n v="1505"/>
    <x v="1"/>
    <x v="1"/>
    <s v="Movimientos en masa"/>
    <n v="956.28241100000002"/>
    <n v="10440.496184"/>
    <n v="250.04599300000001"/>
    <n v="956.28241100000002"/>
    <n v="9.1593579999999992"/>
  </r>
  <r>
    <n v="44"/>
    <s v="Polygon M"/>
    <x v="14"/>
    <s v="Ecoparque"/>
    <x v="1"/>
    <x v="3"/>
    <n v="1505"/>
    <x v="1"/>
    <x v="2"/>
    <s v="Movimientos en masa"/>
    <n v="3242.8371080000002"/>
    <n v="10440.496184"/>
    <n v="476.45105599999999"/>
    <n v="3242.8371080000002"/>
    <n v="31.060182000000001"/>
  </r>
  <r>
    <n v="45"/>
    <s v="Polygon M"/>
    <x v="15"/>
    <s v="Ecoparque"/>
    <x v="1"/>
    <x v="3"/>
    <n v="429"/>
    <x v="2"/>
    <x v="0"/>
    <s v="Movimientos en masa"/>
    <n v="110.438365"/>
    <n v="2527.3347829999998"/>
    <n v="115.78696100000001"/>
    <n v="110.438365"/>
    <n v="4.3697559999999998"/>
  </r>
  <r>
    <n v="46"/>
    <s v="Polygon M"/>
    <x v="15"/>
    <s v="Ecoparque"/>
    <x v="1"/>
    <x v="3"/>
    <n v="429"/>
    <x v="2"/>
    <x v="1"/>
    <s v="Movimientos en masa"/>
    <n v="1114.995332"/>
    <n v="2527.3347829999998"/>
    <n v="416.48412400000001"/>
    <n v="1114.995332"/>
    <n v="44.117437000000002"/>
  </r>
  <r>
    <n v="47"/>
    <s v="Polygon M"/>
    <x v="15"/>
    <s v="Ecoparque"/>
    <x v="1"/>
    <x v="3"/>
    <n v="429"/>
    <x v="2"/>
    <x v="2"/>
    <s v="Movimientos en masa"/>
    <n v="81.457695000000001"/>
    <n v="2527.3347829999998"/>
    <n v="67.888504999999995"/>
    <n v="81.457695000000001"/>
    <n v="3.2230669999999999"/>
  </r>
  <r>
    <n v="48"/>
    <s v="Polygon M"/>
    <x v="15"/>
    <s v="Ecoparque"/>
    <x v="1"/>
    <x v="3"/>
    <n v="429"/>
    <x v="1"/>
    <x v="0"/>
    <s v="Movimientos en masa"/>
    <n v="190.611321"/>
    <n v="2527.3347829999998"/>
    <n v="63.146751000000002"/>
    <n v="190.611321"/>
    <n v="7.5419890000000001"/>
  </r>
  <r>
    <n v="49"/>
    <s v="Polygon M"/>
    <x v="15"/>
    <s v="Ecoparque"/>
    <x v="1"/>
    <x v="3"/>
    <n v="429"/>
    <x v="1"/>
    <x v="1"/>
    <s v="Movimientos en masa"/>
    <n v="725.97053000000005"/>
    <n v="2527.3347829999998"/>
    <n v="312.13617299999999"/>
    <n v="725.97053000000005"/>
    <n v="28.724747000000001"/>
  </r>
  <r>
    <n v="50"/>
    <s v="Polygon M"/>
    <x v="15"/>
    <s v="Ecoparque"/>
    <x v="1"/>
    <x v="3"/>
    <n v="429"/>
    <x v="1"/>
    <x v="2"/>
    <s v="Movimientos en masa"/>
    <n v="303.86207999999999"/>
    <n v="2527.3347829999998"/>
    <n v="100.337862"/>
    <n v="303.86207999999999"/>
    <n v="12.023023999999999"/>
  </r>
  <r>
    <n v="51"/>
    <s v="Polygon M"/>
    <x v="16"/>
    <s v="Ecoparque"/>
    <x v="1"/>
    <x v="3"/>
    <n v="1005"/>
    <x v="0"/>
    <x v="0"/>
    <s v="Movimientos en masa"/>
    <n v="97.869033999999999"/>
    <n v="2879.838616"/>
    <n v="128.11093"/>
    <n v="97.869033999999999"/>
    <n v="3.3984209999999999"/>
  </r>
  <r>
    <n v="52"/>
    <s v="Polygon M"/>
    <x v="16"/>
    <s v="Ecoparque"/>
    <x v="1"/>
    <x v="3"/>
    <n v="1005"/>
    <x v="0"/>
    <x v="2"/>
    <s v="Movimientos en masa"/>
    <n v="88.117509999999996"/>
    <n v="2879.838616"/>
    <n v="86.516976"/>
    <n v="88.117509999999996"/>
    <n v="3.0598070000000002"/>
  </r>
  <r>
    <n v="53"/>
    <s v="Polygon M"/>
    <x v="16"/>
    <s v="Ecoparque"/>
    <x v="1"/>
    <x v="3"/>
    <n v="1005"/>
    <x v="1"/>
    <x v="0"/>
    <s v="Movimientos en masa"/>
    <n v="1227.2103950000001"/>
    <n v="2879.838616"/>
    <n v="339.42592300000001"/>
    <n v="1227.2103950000001"/>
    <n v="42.613860000000003"/>
  </r>
  <r>
    <n v="54"/>
    <s v="Polygon M"/>
    <x v="16"/>
    <s v="Ecoparque"/>
    <x v="1"/>
    <x v="3"/>
    <n v="1005"/>
    <x v="1"/>
    <x v="1"/>
    <s v="Movimientos en masa"/>
    <n v="346.679485"/>
    <n v="2879.838616"/>
    <n v="151.158423"/>
    <n v="346.679485"/>
    <n v="12.038157"/>
  </r>
  <r>
    <n v="55"/>
    <s v="Polygon M"/>
    <x v="16"/>
    <s v="Ecoparque"/>
    <x v="1"/>
    <x v="3"/>
    <n v="1005"/>
    <x v="1"/>
    <x v="2"/>
    <s v="Movimientos en masa"/>
    <n v="1119.9628729999999"/>
    <n v="2879.838616"/>
    <n v="226.01207400000001"/>
    <n v="1119.9628729999999"/>
    <n v="38.889778999999997"/>
  </r>
  <r>
    <n v="56"/>
    <s v="Polygon M"/>
    <x v="17"/>
    <s v="Ecoparque"/>
    <x v="1"/>
    <x v="3"/>
    <n v="1427"/>
    <x v="1"/>
    <x v="0"/>
    <s v="Movimientos en masa"/>
    <n v="3923.3111159999999"/>
    <n v="4713.5207780000001"/>
    <n v="638.48177299999998"/>
    <n v="3923.3111159999999"/>
    <n v="83.235257000000004"/>
  </r>
  <r>
    <n v="57"/>
    <s v="Polygon M"/>
    <x v="17"/>
    <s v="Ecoparque"/>
    <x v="1"/>
    <x v="3"/>
    <n v="1427"/>
    <x v="1"/>
    <x v="1"/>
    <s v="Movimientos en masa"/>
    <n v="300.109262"/>
    <n v="4713.5207780000001"/>
    <n v="111.51378099999999"/>
    <n v="300.109262"/>
    <n v="6.366987"/>
  </r>
  <r>
    <n v="58"/>
    <s v="Polygon M"/>
    <x v="17"/>
    <s v="Ecoparque"/>
    <x v="1"/>
    <x v="3"/>
    <n v="1427"/>
    <x v="1"/>
    <x v="2"/>
    <s v="Movimientos en masa"/>
    <n v="490.10174699999999"/>
    <n v="4713.5207780000001"/>
    <n v="301.64335799999998"/>
    <n v="490.10174699999999"/>
    <n v="10.397785000000001"/>
  </r>
  <r>
    <n v="59"/>
    <s v="Polygon M"/>
    <x v="18"/>
    <s v="Ecoparque"/>
    <x v="1"/>
    <x v="3"/>
    <n v="449"/>
    <x v="0"/>
    <x v="0"/>
    <s v="Movimientos en masa"/>
    <n v="6.4394980000000004"/>
    <n v="1503.7769639999999"/>
    <n v="34.682651999999997"/>
    <n v="6.4394980000000004"/>
    <n v="0.42822199999999999"/>
  </r>
  <r>
    <n v="60"/>
    <s v="Polygon M"/>
    <x v="18"/>
    <s v="Ecoparque"/>
    <x v="1"/>
    <x v="3"/>
    <n v="449"/>
    <x v="0"/>
    <x v="1"/>
    <s v="Movimientos en masa"/>
    <n v="4.2958299999999996"/>
    <n v="1503.7769639999999"/>
    <n v="27.916630999999999"/>
    <n v="4.2958299999999996"/>
    <n v="0.28566900000000001"/>
  </r>
  <r>
    <n v="61"/>
    <s v="Polygon M"/>
    <x v="18"/>
    <s v="Ecoparque"/>
    <x v="1"/>
    <x v="3"/>
    <n v="449"/>
    <x v="1"/>
    <x v="0"/>
    <s v="Movimientos en masa"/>
    <n v="1308.140394"/>
    <n v="1503.7769639999999"/>
    <n v="157.793733"/>
    <n v="1308.140394"/>
    <n v="86.990319999999997"/>
  </r>
  <r>
    <n v="62"/>
    <s v="Polygon M"/>
    <x v="18"/>
    <s v="Ecoparque"/>
    <x v="1"/>
    <x v="3"/>
    <n v="449"/>
    <x v="1"/>
    <x v="1"/>
    <s v="Movimientos en masa"/>
    <n v="184.90148600000001"/>
    <n v="1503.7769639999999"/>
    <n v="147.11524399999999"/>
    <n v="184.90148600000001"/>
    <n v="12.295805"/>
  </r>
  <r>
    <n v="63"/>
    <s v="Polygon M"/>
    <x v="19"/>
    <s v="Ecoparque"/>
    <x v="1"/>
    <x v="3"/>
    <n v="941"/>
    <x v="0"/>
    <x v="0"/>
    <s v="Movimientos en masa"/>
    <n v="338.28269599999999"/>
    <n v="67944.747988000003"/>
    <n v="469.50798500000002"/>
    <n v="338.28269599999999"/>
    <n v="0.49787900000000002"/>
  </r>
  <r>
    <n v="64"/>
    <s v="Polygon M"/>
    <x v="19"/>
    <s v="Ecoparque"/>
    <x v="1"/>
    <x v="3"/>
    <n v="941"/>
    <x v="0"/>
    <x v="1"/>
    <s v="Movimientos en masa"/>
    <n v="22.94492"/>
    <n v="67944.747988000003"/>
    <n v="31.268547000000002"/>
    <n v="22.94492"/>
    <n v="3.3770000000000001E-2"/>
  </r>
  <r>
    <n v="65"/>
    <s v="Polygon M"/>
    <x v="19"/>
    <s v="Ecoparque"/>
    <x v="1"/>
    <x v="3"/>
    <n v="941"/>
    <x v="0"/>
    <x v="2"/>
    <s v="Movimientos en masa"/>
    <n v="1.495133"/>
    <n v="67944.747988000003"/>
    <n v="11.012438"/>
    <n v="1.495133"/>
    <n v="2.2009999999999998E-3"/>
  </r>
  <r>
    <n v="66"/>
    <s v="Polygon M"/>
    <x v="19"/>
    <s v="Ecoparque"/>
    <x v="1"/>
    <x v="3"/>
    <n v="941"/>
    <x v="1"/>
    <x v="0"/>
    <s v="Movimientos en masa"/>
    <n v="51295.280426999998"/>
    <n v="67944.747988000003"/>
    <n v="3920.824055"/>
    <n v="51295.280426999998"/>
    <n v="75.495577999999995"/>
  </r>
  <r>
    <n v="67"/>
    <s v="Polygon M"/>
    <x v="19"/>
    <s v="Ecoparque"/>
    <x v="1"/>
    <x v="3"/>
    <n v="941"/>
    <x v="1"/>
    <x v="1"/>
    <s v="Movimientos en masa"/>
    <n v="13696.469547999999"/>
    <n v="67944.747988000003"/>
    <n v="1738.0550519999999"/>
    <n v="13696.469547999999"/>
    <n v="20.158245999999998"/>
  </r>
  <r>
    <n v="68"/>
    <s v="Polygon M"/>
    <x v="19"/>
    <s v="Ecoparque"/>
    <x v="1"/>
    <x v="3"/>
    <n v="941"/>
    <x v="1"/>
    <x v="2"/>
    <s v="Movimientos en masa"/>
    <n v="2590.2782699999998"/>
    <n v="67944.747988000003"/>
    <n v="634.37254399999995"/>
    <n v="2590.2782699999998"/>
    <n v="3.8123300000000002"/>
  </r>
  <r>
    <n v="69"/>
    <s v="Polygon M"/>
    <x v="20"/>
    <s v="Ecoparque"/>
    <x v="1"/>
    <x v="3"/>
    <n v="952"/>
    <x v="0"/>
    <x v="0"/>
    <s v="Movimientos en masa"/>
    <n v="674.373603"/>
    <n v="28044.385053000002"/>
    <n v="809.24844499999995"/>
    <n v="674.373603"/>
    <n v="2.4046650000000001"/>
  </r>
  <r>
    <n v="70"/>
    <s v="Polygon M"/>
    <x v="20"/>
    <s v="Ecoparque"/>
    <x v="1"/>
    <x v="3"/>
    <n v="952"/>
    <x v="0"/>
    <x v="1"/>
    <s v="Movimientos en masa"/>
    <n v="179.20576399999999"/>
    <n v="28044.385053000002"/>
    <n v="453.760132"/>
    <n v="179.20576399999999"/>
    <n v="0.63900800000000002"/>
  </r>
  <r>
    <n v="71"/>
    <s v="Polygon M"/>
    <x v="20"/>
    <s v="Ecoparque"/>
    <x v="1"/>
    <x v="3"/>
    <n v="952"/>
    <x v="0"/>
    <x v="2"/>
    <s v="Movimientos en masa"/>
    <n v="32.966586999999997"/>
    <n v="28044.385053000002"/>
    <n v="120.863347"/>
    <n v="32.966586999999997"/>
    <n v="0.117551"/>
  </r>
  <r>
    <n v="72"/>
    <s v="Polygon M"/>
    <x v="20"/>
    <s v="Ecoparque"/>
    <x v="1"/>
    <x v="3"/>
    <n v="952"/>
    <x v="1"/>
    <x v="0"/>
    <s v="Movimientos en masa"/>
    <n v="8477.3410100000001"/>
    <n v="28044.385053000002"/>
    <n v="1397.9230030000001"/>
    <n v="8477.3410100000001"/>
    <n v="30.228300999999998"/>
  </r>
  <r>
    <n v="73"/>
    <s v="Polygon M"/>
    <x v="20"/>
    <s v="Ecoparque"/>
    <x v="1"/>
    <x v="3"/>
    <n v="952"/>
    <x v="1"/>
    <x v="1"/>
    <s v="Movimientos en masa"/>
    <n v="18613.116654000001"/>
    <n v="28044.385053000002"/>
    <n v="1227.0694329999999"/>
    <n v="18613.116654000001"/>
    <n v="66.370208000000005"/>
  </r>
  <r>
    <n v="74"/>
    <s v="Polygon M"/>
    <x v="20"/>
    <s v="Ecoparque"/>
    <x v="1"/>
    <x v="3"/>
    <n v="952"/>
    <x v="1"/>
    <x v="2"/>
    <s v="Movimientos en masa"/>
    <n v="67.380942000000005"/>
    <n v="28044.385053000002"/>
    <n v="44.872684"/>
    <n v="67.380942000000005"/>
    <n v="0.24026500000000001"/>
  </r>
  <r>
    <n v="75"/>
    <s v="Polygon M"/>
    <x v="21"/>
    <s v="Ecoparque"/>
    <x v="1"/>
    <x v="3"/>
    <n v="950"/>
    <x v="0"/>
    <x v="0"/>
    <s v="Movimientos en masa"/>
    <n v="599.61862699999995"/>
    <n v="15093.528429"/>
    <n v="234.98085699999999"/>
    <n v="599.61862699999995"/>
    <n v="3.9726870000000001"/>
  </r>
  <r>
    <n v="76"/>
    <s v="Polygon M"/>
    <x v="21"/>
    <s v="Ecoparque"/>
    <x v="1"/>
    <x v="3"/>
    <n v="950"/>
    <x v="0"/>
    <x v="1"/>
    <s v="Movimientos en masa"/>
    <n v="18.253830000000001"/>
    <n v="15093.528429"/>
    <n v="22.006772000000002"/>
    <n v="18.253830000000001"/>
    <n v="0.120938"/>
  </r>
  <r>
    <n v="77"/>
    <s v="Polygon M"/>
    <x v="21"/>
    <s v="Ecoparque"/>
    <x v="1"/>
    <x v="3"/>
    <n v="950"/>
    <x v="0"/>
    <x v="2"/>
    <s v="Movimientos en masa"/>
    <n v="163.72216"/>
    <n v="15093.528429"/>
    <n v="156.43496500000001"/>
    <n v="163.72216"/>
    <n v="1.0847180000000001"/>
  </r>
  <r>
    <n v="78"/>
    <s v="Polygon M"/>
    <x v="21"/>
    <s v="Ecoparque"/>
    <x v="1"/>
    <x v="3"/>
    <n v="950"/>
    <x v="1"/>
    <x v="0"/>
    <s v="Movimientos en masa"/>
    <n v="13739.155304"/>
    <n v="15093.528429"/>
    <n v="1016.899978"/>
    <n v="13739.155304"/>
    <n v="91.026796000000004"/>
  </r>
  <r>
    <n v="79"/>
    <s v="Polygon M"/>
    <x v="21"/>
    <s v="Ecoparque"/>
    <x v="1"/>
    <x v="3"/>
    <n v="950"/>
    <x v="1"/>
    <x v="1"/>
    <s v="Movimientos en masa"/>
    <n v="495.43957799999998"/>
    <n v="15093.528429"/>
    <n v="177.57760099999999"/>
    <n v="495.43957799999998"/>
    <n v="3.282464"/>
  </r>
  <r>
    <n v="80"/>
    <s v="Polygon M"/>
    <x v="21"/>
    <s v="Ecoparque"/>
    <x v="1"/>
    <x v="3"/>
    <n v="950"/>
    <x v="1"/>
    <x v="2"/>
    <s v="Movimientos en masa"/>
    <n v="77.339331000000001"/>
    <n v="15093.528429"/>
    <n v="57.281967999999999"/>
    <n v="77.339331000000001"/>
    <n v="0.512401"/>
  </r>
  <r>
    <n v="81"/>
    <s v="Polygon M"/>
    <x v="22"/>
    <s v="Ecoparque"/>
    <x v="1"/>
    <x v="3"/>
    <n v="969"/>
    <x v="1"/>
    <x v="0"/>
    <s v="Movimientos en masa"/>
    <n v="352.00374799999997"/>
    <n v="8210.4319340000002"/>
    <n v="150.41654"/>
    <n v="352.00374799999997"/>
    <n v="4.287274"/>
  </r>
  <r>
    <n v="82"/>
    <s v="Polygon M"/>
    <x v="22"/>
    <s v="Ecoparque"/>
    <x v="1"/>
    <x v="3"/>
    <n v="969"/>
    <x v="1"/>
    <x v="1"/>
    <s v="Movimientos en masa"/>
    <n v="4644.5683060000001"/>
    <n v="8210.4319340000002"/>
    <n v="834.56667900000002"/>
    <n v="4644.5683060000001"/>
    <n v="56.569110000000002"/>
  </r>
  <r>
    <n v="83"/>
    <s v="Polygon M"/>
    <x v="22"/>
    <s v="Ecoparque"/>
    <x v="1"/>
    <x v="3"/>
    <n v="969"/>
    <x v="1"/>
    <x v="2"/>
    <s v="Movimientos en masa"/>
    <n v="3213.866211"/>
    <n v="8210.4319340000002"/>
    <n v="550.45284300000003"/>
    <n v="3213.866211"/>
    <n v="39.143692000000001"/>
  </r>
  <r>
    <n v="84"/>
    <s v="Polygon M"/>
    <x v="23"/>
    <s v="Ecoparque"/>
    <x v="1"/>
    <x v="3"/>
    <n v="1502"/>
    <x v="0"/>
    <x v="0"/>
    <s v="Movimientos en masa"/>
    <n v="1.5887579999999999"/>
    <n v="16616.947801999999"/>
    <n v="19.437474999999999"/>
    <n v="1.5887579999999999"/>
    <n v="9.5610000000000001E-3"/>
  </r>
  <r>
    <n v="85"/>
    <s v="Polygon M"/>
    <x v="23"/>
    <s v="Ecoparque"/>
    <x v="1"/>
    <x v="3"/>
    <n v="1502"/>
    <x v="0"/>
    <x v="1"/>
    <s v="Movimientos en masa"/>
    <n v="508.19584400000002"/>
    <n v="16616.947801999999"/>
    <n v="230.148504"/>
    <n v="508.19584400000002"/>
    <n v="3.0582980000000002"/>
  </r>
  <r>
    <n v="86"/>
    <s v="Polygon M"/>
    <x v="23"/>
    <s v="Ecoparque"/>
    <x v="1"/>
    <x v="3"/>
    <n v="1502"/>
    <x v="0"/>
    <x v="2"/>
    <s v="Movimientos en masa"/>
    <n v="36.884369"/>
    <n v="16616.947801999999"/>
    <n v="41.610317000000002"/>
    <n v="36.884369"/>
    <n v="0.221968"/>
  </r>
  <r>
    <n v="87"/>
    <s v="Polygon M"/>
    <x v="23"/>
    <s v="Ecoparque"/>
    <x v="1"/>
    <x v="3"/>
    <n v="1502"/>
    <x v="1"/>
    <x v="0"/>
    <s v="Movimientos en masa"/>
    <n v="6338.9731080000001"/>
    <n v="16616.947801999999"/>
    <n v="727.63097200000004"/>
    <n v="6338.9731080000001"/>
    <n v="38.147638000000001"/>
  </r>
  <r>
    <n v="88"/>
    <s v="Polygon M"/>
    <x v="23"/>
    <s v="Ecoparque"/>
    <x v="1"/>
    <x v="3"/>
    <n v="1502"/>
    <x v="1"/>
    <x v="1"/>
    <s v="Movimientos en masa"/>
    <n v="9403.8380799999995"/>
    <n v="16616.947801999999"/>
    <n v="1354.0174059999999"/>
    <n v="9403.8380799999995"/>
    <n v="56.591849000000003"/>
  </r>
  <r>
    <n v="89"/>
    <s v="Polygon M"/>
    <x v="23"/>
    <s v="Ecoparque"/>
    <x v="1"/>
    <x v="3"/>
    <n v="1502"/>
    <x v="1"/>
    <x v="2"/>
    <s v="Movimientos en masa"/>
    <n v="327.4699"/>
    <n v="16616.947801999999"/>
    <n v="119.44080599999999"/>
    <n v="327.4699"/>
    <n v="1.9706980000000001"/>
  </r>
  <r>
    <n v="90"/>
    <s v="Polygon M"/>
    <x v="24"/>
    <s v="Ecoparque"/>
    <x v="1"/>
    <x v="3"/>
    <n v="349"/>
    <x v="0"/>
    <x v="0"/>
    <s v="Movimientos en masa"/>
    <n v="1817.397113"/>
    <n v="17374.439832"/>
    <n v="305.45931300000001"/>
    <n v="1817.397113"/>
    <n v="10.460177"/>
  </r>
  <r>
    <n v="91"/>
    <s v="Polygon M"/>
    <x v="24"/>
    <s v="Ecoparque"/>
    <x v="1"/>
    <x v="3"/>
    <n v="349"/>
    <x v="0"/>
    <x v="1"/>
    <s v="Movimientos en masa"/>
    <n v="6493.9480489999996"/>
    <n v="17374.439832"/>
    <n v="447.31780900000001"/>
    <n v="6493.9480489999996"/>
    <n v="37.376446000000001"/>
  </r>
  <r>
    <n v="92"/>
    <s v="Polygon M"/>
    <x v="24"/>
    <s v="Ecoparque"/>
    <x v="1"/>
    <x v="3"/>
    <n v="349"/>
    <x v="0"/>
    <x v="2"/>
    <s v="Movimientos en masa"/>
    <n v="3478.4295299999999"/>
    <n v="17374.439832"/>
    <n v="625.29575899999998"/>
    <n v="3478.4295299999999"/>
    <n v="20.020384"/>
  </r>
  <r>
    <n v="93"/>
    <s v="Polygon M"/>
    <x v="24"/>
    <s v="Ecoparque"/>
    <x v="1"/>
    <x v="3"/>
    <n v="349"/>
    <x v="1"/>
    <x v="0"/>
    <s v="Movimientos en masa"/>
    <n v="1731.6917060000001"/>
    <n v="17374.439832"/>
    <n v="240.12065899999999"/>
    <n v="1731.6917060000001"/>
    <n v="9.9668919999999996"/>
  </r>
  <r>
    <n v="94"/>
    <s v="Polygon M"/>
    <x v="24"/>
    <s v="Ecoparque"/>
    <x v="1"/>
    <x v="3"/>
    <n v="349"/>
    <x v="1"/>
    <x v="1"/>
    <s v="Movimientos en masa"/>
    <n v="1539.7184159999999"/>
    <n v="17374.439832"/>
    <n v="247.706816"/>
    <n v="1539.7184159999999"/>
    <n v="8.861974"/>
  </r>
  <r>
    <n v="95"/>
    <s v="Polygon M"/>
    <x v="24"/>
    <s v="Ecoparque"/>
    <x v="1"/>
    <x v="3"/>
    <n v="349"/>
    <x v="1"/>
    <x v="2"/>
    <s v="Movimientos en masa"/>
    <n v="2313.2514759999999"/>
    <n v="17374.439832"/>
    <n v="324.71421800000002"/>
    <n v="2313.2514759999999"/>
    <n v="13.314107"/>
  </r>
  <r>
    <n v="96"/>
    <s v="Polygon M"/>
    <x v="25"/>
    <s v="Ecoparque"/>
    <x v="1"/>
    <x v="3"/>
    <n v="682"/>
    <x v="0"/>
    <x v="1"/>
    <s v="Movimientos en masa"/>
    <n v="9.9712099999999992"/>
    <n v="10989.418712000001"/>
    <n v="41.670741999999997"/>
    <n v="9.9712099999999992"/>
    <n v="9.0734999999999996E-2"/>
  </r>
  <r>
    <n v="97"/>
    <s v="Polygon M"/>
    <x v="25"/>
    <s v="Ecoparque"/>
    <x v="1"/>
    <x v="3"/>
    <n v="682"/>
    <x v="1"/>
    <x v="0"/>
    <s v="Movimientos en masa"/>
    <n v="2593.8715990000001"/>
    <n v="10989.418712000001"/>
    <n v="323.36541499999998"/>
    <n v="2593.8715990000001"/>
    <n v="23.603356000000002"/>
  </r>
  <r>
    <n v="98"/>
    <s v="Polygon M"/>
    <x v="25"/>
    <s v="Ecoparque"/>
    <x v="1"/>
    <x v="3"/>
    <n v="682"/>
    <x v="1"/>
    <x v="1"/>
    <s v="Movimientos en masa"/>
    <n v="8366.8879410000009"/>
    <n v="10989.418712000001"/>
    <n v="1476.3295880000001"/>
    <n v="8366.8879410000009"/>
    <n v="76.135855000000006"/>
  </r>
  <r>
    <n v="99"/>
    <s v="Polygon M"/>
    <x v="25"/>
    <s v="Ecoparque"/>
    <x v="1"/>
    <x v="3"/>
    <n v="682"/>
    <x v="1"/>
    <x v="2"/>
    <s v="Movimientos en masa"/>
    <n v="18.687494999999998"/>
    <n v="10989.418712000001"/>
    <n v="53.946308000000002"/>
    <n v="18.687494999999998"/>
    <n v="0.17005000000000001"/>
  </r>
  <r>
    <n v="100"/>
    <s v="Polygon M"/>
    <x v="26"/>
    <s v="Ecoparque"/>
    <x v="1"/>
    <x v="3"/>
    <n v="446"/>
    <x v="2"/>
    <x v="1"/>
    <s v="Movimientos en masa"/>
    <n v="11.949104999999999"/>
    <n v="47675.849267999998"/>
    <n v="26.092471"/>
    <n v="11.949104999999999"/>
    <n v="2.5062999999999998E-2"/>
  </r>
  <r>
    <n v="101"/>
    <s v="Polygon M"/>
    <x v="26"/>
    <s v="Ecoparque"/>
    <x v="1"/>
    <x v="3"/>
    <n v="446"/>
    <x v="1"/>
    <x v="0"/>
    <s v="Movimientos en masa"/>
    <n v="1015.501807"/>
    <n v="47675.849267999998"/>
    <n v="237.250047"/>
    <n v="1015.501807"/>
    <n v="2.1300129999999999"/>
  </r>
  <r>
    <n v="102"/>
    <s v="Polygon M"/>
    <x v="26"/>
    <s v="Ecoparque"/>
    <x v="1"/>
    <x v="3"/>
    <n v="446"/>
    <x v="1"/>
    <x v="1"/>
    <s v="Movimientos en masa"/>
    <n v="34653.693201000002"/>
    <n v="47675.849267999998"/>
    <n v="1680.1272329999999"/>
    <n v="34653.693201000002"/>
    <n v="72.686053000000001"/>
  </r>
  <r>
    <n v="103"/>
    <s v="Polygon M"/>
    <x v="26"/>
    <s v="Ecoparque"/>
    <x v="1"/>
    <x v="3"/>
    <n v="446"/>
    <x v="1"/>
    <x v="2"/>
    <s v="Movimientos en masa"/>
    <n v="11994.706376"/>
    <n v="47675.849267999998"/>
    <n v="1019.859956"/>
    <n v="11994.706376"/>
    <n v="25.158873"/>
  </r>
  <r>
    <n v="104"/>
    <s v="Polygon M"/>
    <x v="27"/>
    <s v="Ecoparque"/>
    <x v="1"/>
    <x v="3"/>
    <n v="1138"/>
    <x v="0"/>
    <x v="0"/>
    <s v="Movimientos en masa"/>
    <n v="6.5336129999999999"/>
    <n v="37325.857064999997"/>
    <n v="38.973993"/>
    <n v="6.5336129999999999"/>
    <n v="1.7503999999999999E-2"/>
  </r>
  <r>
    <n v="105"/>
    <s v="Polygon M"/>
    <x v="27"/>
    <s v="Ecoparque"/>
    <x v="1"/>
    <x v="3"/>
    <n v="1138"/>
    <x v="0"/>
    <x v="1"/>
    <s v="Movimientos en masa"/>
    <n v="126.998255"/>
    <n v="37325.857064999997"/>
    <n v="156.96381"/>
    <n v="126.998255"/>
    <n v="0.34024199999999999"/>
  </r>
  <r>
    <n v="106"/>
    <s v="Polygon M"/>
    <x v="27"/>
    <s v="Ecoparque"/>
    <x v="1"/>
    <x v="3"/>
    <n v="1138"/>
    <x v="0"/>
    <x v="2"/>
    <s v="Movimientos en masa"/>
    <n v="101.29283599999999"/>
    <n v="37325.857064999997"/>
    <n v="79.071077000000002"/>
    <n v="101.29283599999999"/>
    <n v="0.271374"/>
  </r>
  <r>
    <n v="107"/>
    <s v="Polygon M"/>
    <x v="27"/>
    <s v="Ecoparque"/>
    <x v="1"/>
    <x v="3"/>
    <n v="1138"/>
    <x v="1"/>
    <x v="0"/>
    <s v="Movimientos en masa"/>
    <n v="15903.623600999999"/>
    <n v="37325.857064999997"/>
    <n v="2104.7033780000002"/>
    <n v="15903.623600999999"/>
    <n v="42.607523999999998"/>
  </r>
  <r>
    <n v="108"/>
    <s v="Polygon M"/>
    <x v="27"/>
    <s v="Ecoparque"/>
    <x v="1"/>
    <x v="3"/>
    <n v="1138"/>
    <x v="1"/>
    <x v="1"/>
    <s v="Movimientos en masa"/>
    <n v="20392.296711999999"/>
    <n v="37325.857064999997"/>
    <n v="2042.6757829999999"/>
    <n v="20392.296711999999"/>
    <n v="54.633164000000001"/>
  </r>
  <r>
    <n v="109"/>
    <s v="Polygon M"/>
    <x v="27"/>
    <s v="Ecoparque"/>
    <x v="1"/>
    <x v="3"/>
    <n v="1138"/>
    <x v="1"/>
    <x v="2"/>
    <s v="Movimientos en masa"/>
    <n v="795.11680000000001"/>
    <n v="37325.857064999997"/>
    <n v="359.60904799999997"/>
    <n v="795.11680000000001"/>
    <n v="2.130204"/>
  </r>
  <r>
    <n v="110"/>
    <s v="Polygon M"/>
    <x v="28"/>
    <s v="Ecoparque"/>
    <x v="1"/>
    <x v="3"/>
    <n v="500"/>
    <x v="0"/>
    <x v="0"/>
    <s v="Movimientos en masa"/>
    <n v="3.7875779999999999"/>
    <n v="2234.02036"/>
    <n v="19.648917000000001"/>
    <n v="3.7875779999999999"/>
    <n v="0.169541"/>
  </r>
  <r>
    <n v="111"/>
    <s v="Polygon M"/>
    <x v="28"/>
    <s v="Ecoparque"/>
    <x v="1"/>
    <x v="3"/>
    <n v="500"/>
    <x v="0"/>
    <x v="1"/>
    <s v="Movimientos en masa"/>
    <n v="47.285007999999998"/>
    <n v="2234.02036"/>
    <n v="62.260022999999997"/>
    <n v="47.285007999999998"/>
    <n v="2.1165880000000001"/>
  </r>
  <r>
    <n v="112"/>
    <s v="Polygon M"/>
    <x v="28"/>
    <s v="Ecoparque"/>
    <x v="1"/>
    <x v="3"/>
    <n v="500"/>
    <x v="1"/>
    <x v="0"/>
    <s v="Movimientos en masa"/>
    <n v="1692.5242310000001"/>
    <n v="2234.02036"/>
    <n v="254.606154"/>
    <n v="1692.5242310000001"/>
    <n v="75.761360999999994"/>
  </r>
  <r>
    <n v="113"/>
    <s v="Polygon M"/>
    <x v="28"/>
    <s v="Ecoparque"/>
    <x v="1"/>
    <x v="3"/>
    <n v="500"/>
    <x v="1"/>
    <x v="1"/>
    <s v="Movimientos en masa"/>
    <n v="490.42469299999999"/>
    <n v="2234.02036"/>
    <n v="308.63190100000003"/>
    <n v="490.42469299999999"/>
    <n v="21.952560999999999"/>
  </r>
  <r>
    <n v="114"/>
    <s v="Polygon M"/>
    <x v="29"/>
    <s v="Ecoparque"/>
    <x v="1"/>
    <x v="3"/>
    <n v="1008"/>
    <x v="0"/>
    <x v="0"/>
    <s v="Movimientos en masa"/>
    <n v="211.12186600000001"/>
    <n v="43434.165738999996"/>
    <n v="267.604266"/>
    <n v="211.12186600000001"/>
    <n v="0.48607299999999998"/>
  </r>
  <r>
    <n v="115"/>
    <s v="Polygon M"/>
    <x v="29"/>
    <s v="Ecoparque"/>
    <x v="1"/>
    <x v="3"/>
    <n v="1008"/>
    <x v="0"/>
    <x v="1"/>
    <s v="Movimientos en masa"/>
    <n v="24.484379000000001"/>
    <n v="43434.165738999996"/>
    <n v="47.385494999999999"/>
    <n v="24.484379000000001"/>
    <n v="5.6370999999999997E-2"/>
  </r>
  <r>
    <n v="116"/>
    <s v="Polygon M"/>
    <x v="29"/>
    <s v="Ecoparque"/>
    <x v="1"/>
    <x v="3"/>
    <n v="1008"/>
    <x v="1"/>
    <x v="0"/>
    <s v="Movimientos en masa"/>
    <n v="38047.114685"/>
    <n v="43434.165738999996"/>
    <n v="1774.2669840000001"/>
    <n v="38047.114685"/>
    <n v="87.597204000000005"/>
  </r>
  <r>
    <n v="117"/>
    <s v="Polygon M"/>
    <x v="29"/>
    <s v="Ecoparque"/>
    <x v="1"/>
    <x v="3"/>
    <n v="1008"/>
    <x v="1"/>
    <x v="1"/>
    <s v="Movimientos en masa"/>
    <n v="1682.701069"/>
    <n v="43434.165738999996"/>
    <n v="444.02517"/>
    <n v="1682.701069"/>
    <n v="3.874142"/>
  </r>
  <r>
    <n v="118"/>
    <s v="Polygon M"/>
    <x v="29"/>
    <s v="Ecoparque"/>
    <x v="1"/>
    <x v="3"/>
    <n v="1008"/>
    <x v="1"/>
    <x v="2"/>
    <s v="Movimientos en masa"/>
    <n v="3468.7488069999999"/>
    <n v="43434.165738999996"/>
    <n v="641.38816099999997"/>
    <n v="3468.7488069999999"/>
    <n v="7.9862219999999997"/>
  </r>
  <r>
    <n v="119"/>
    <s v="Polygon M"/>
    <x v="30"/>
    <s v="Ecoparque"/>
    <x v="1"/>
    <x v="3"/>
    <n v="1007"/>
    <x v="1"/>
    <x v="1"/>
    <s v="Movimientos en masa"/>
    <n v="2129.5591800000002"/>
    <n v="2129.5585940000001"/>
    <n v="202.80848"/>
    <n v="2129.5591800000002"/>
    <n v="100.000028"/>
  </r>
  <r>
    <n v="120"/>
    <s v="Polygon M"/>
    <x v="31"/>
    <s v="Ecoparque"/>
    <x v="1"/>
    <x v="3"/>
    <n v="485"/>
    <x v="0"/>
    <x v="0"/>
    <s v="Movimientos en masa"/>
    <n v="54.105935000000002"/>
    <n v="1325.111463"/>
    <n v="41.43477"/>
    <n v="54.105935000000002"/>
    <n v="4.0831229999999996"/>
  </r>
  <r>
    <n v="121"/>
    <s v="Polygon M"/>
    <x v="31"/>
    <s v="Ecoparque"/>
    <x v="1"/>
    <x v="3"/>
    <n v="485"/>
    <x v="0"/>
    <x v="2"/>
    <s v="Movimientos en masa"/>
    <n v="9.5575670000000006"/>
    <n v="1325.111463"/>
    <n v="13.754066"/>
    <n v="9.5575670000000006"/>
    <n v="0.72126500000000004"/>
  </r>
  <r>
    <n v="122"/>
    <s v="Polygon M"/>
    <x v="31"/>
    <s v="Ecoparque"/>
    <x v="1"/>
    <x v="3"/>
    <n v="485"/>
    <x v="1"/>
    <x v="0"/>
    <s v="Movimientos en masa"/>
    <n v="825.03359499999999"/>
    <n v="1325.111463"/>
    <n v="188.57778500000001"/>
    <n v="825.03359499999999"/>
    <n v="62.261448999999999"/>
  </r>
  <r>
    <n v="123"/>
    <s v="Polygon M"/>
    <x v="31"/>
    <s v="Ecoparque"/>
    <x v="1"/>
    <x v="3"/>
    <n v="485"/>
    <x v="1"/>
    <x v="2"/>
    <s v="Movimientos en masa"/>
    <n v="436.41420199999999"/>
    <n v="1325.111463"/>
    <n v="139.90241499999999"/>
    <n v="436.41420199999999"/>
    <n v="32.934150000000002"/>
  </r>
  <r>
    <n v="124"/>
    <s v="Polygon M"/>
    <x v="32"/>
    <s v="Ecoparque"/>
    <x v="1"/>
    <x v="3"/>
    <n v="1052"/>
    <x v="0"/>
    <x v="0"/>
    <s v="Movimientos en masa"/>
    <n v="26819.030839999999"/>
    <n v="69330.495248000007"/>
    <n v="2317.5297019999998"/>
    <n v="26819.030839999999"/>
    <n v="38.682878000000002"/>
  </r>
  <r>
    <n v="125"/>
    <s v="Polygon M"/>
    <x v="32"/>
    <s v="Ecoparque"/>
    <x v="1"/>
    <x v="3"/>
    <n v="1052"/>
    <x v="0"/>
    <x v="1"/>
    <s v="Movimientos en masa"/>
    <n v="23148.372464"/>
    <n v="69330.495248000007"/>
    <n v="2070.3997180000001"/>
    <n v="23148.372464"/>
    <n v="33.388441999999998"/>
  </r>
  <r>
    <n v="126"/>
    <s v="Polygon M"/>
    <x v="32"/>
    <s v="Ecoparque"/>
    <x v="1"/>
    <x v="3"/>
    <n v="1052"/>
    <x v="0"/>
    <x v="2"/>
    <s v="Movimientos en masa"/>
    <n v="10206.60326"/>
    <n v="69330.495248000007"/>
    <n v="1283.1263750000001"/>
    <n v="10206.60326"/>
    <n v="14.721665"/>
  </r>
  <r>
    <n v="127"/>
    <s v="Polygon M"/>
    <x v="32"/>
    <s v="Ecoparque"/>
    <x v="1"/>
    <x v="3"/>
    <n v="1052"/>
    <x v="1"/>
    <x v="0"/>
    <s v="Movimientos en masa"/>
    <n v="3898.5497209999999"/>
    <n v="69330.495248000007"/>
    <n v="657.20655099999999"/>
    <n v="3898.5497209999999"/>
    <n v="5.623138"/>
  </r>
  <r>
    <n v="128"/>
    <s v="Polygon M"/>
    <x v="32"/>
    <s v="Ecoparque"/>
    <x v="1"/>
    <x v="3"/>
    <n v="1052"/>
    <x v="1"/>
    <x v="1"/>
    <s v="Movimientos en masa"/>
    <n v="438.07800600000002"/>
    <n v="69330.495248000007"/>
    <n v="358.51221500000003"/>
    <n v="438.07800600000002"/>
    <n v="0.63186900000000001"/>
  </r>
  <r>
    <n v="129"/>
    <s v="Polygon M"/>
    <x v="32"/>
    <s v="Ecoparque"/>
    <x v="1"/>
    <x v="3"/>
    <n v="1052"/>
    <x v="1"/>
    <x v="2"/>
    <s v="Movimientos en masa"/>
    <n v="4819.8634350000002"/>
    <n v="69330.495248000007"/>
    <n v="809.72623999999996"/>
    <n v="4819.8634350000002"/>
    <n v="6.9520109999999997"/>
  </r>
  <r>
    <n v="130"/>
    <s v="Polygon M"/>
    <x v="33"/>
    <s v="Ecoparque"/>
    <x v="1"/>
    <x v="5"/>
    <n v="1184"/>
    <x v="0"/>
    <x v="0"/>
    <s v="Movimientos en masa"/>
    <n v="1000.9223009999999"/>
    <n v="12927.534798000001"/>
    <n v="307.53927299999998"/>
    <n v="1000.9223009999999"/>
    <n v="7.7425610000000002"/>
  </r>
  <r>
    <n v="131"/>
    <s v="Polygon M"/>
    <x v="33"/>
    <s v="Ecoparque"/>
    <x v="1"/>
    <x v="5"/>
    <n v="1184"/>
    <x v="0"/>
    <x v="1"/>
    <s v="Movimientos en masa"/>
    <n v="5948.856882"/>
    <n v="12927.534798000001"/>
    <n v="321.44225899999998"/>
    <n v="5948.856882"/>
    <n v="46.016947000000002"/>
  </r>
  <r>
    <n v="132"/>
    <s v="Polygon M"/>
    <x v="33"/>
    <s v="Ecoparque"/>
    <x v="1"/>
    <x v="5"/>
    <n v="1184"/>
    <x v="0"/>
    <x v="2"/>
    <s v="Movimientos en masa"/>
    <n v="5977.5549279999996"/>
    <n v="12927.534798000001"/>
    <n v="580.40351299999998"/>
    <n v="5977.5549279999996"/>
    <n v="46.238939000000002"/>
  </r>
  <r>
    <n v="133"/>
    <s v="Polygon M"/>
    <x v="33"/>
    <s v="Ecoparque"/>
    <x v="1"/>
    <x v="5"/>
    <n v="1184"/>
    <x v="1"/>
    <x v="2"/>
    <s v="Movimientos en masa"/>
    <n v="0.201071"/>
    <n v="12927.534798000001"/>
    <n v="9.8939389999999996"/>
    <n v="0.201071"/>
    <n v="1.555E-3"/>
  </r>
  <r>
    <n v="134"/>
    <s v="Polygon M"/>
    <x v="34"/>
    <s v="No Aplica"/>
    <x v="0"/>
    <x v="0"/>
    <n v="889"/>
    <x v="0"/>
    <x v="1"/>
    <s v="Movimientos en masa"/>
    <n v="429.97908999999999"/>
    <n v="429.97908999999999"/>
    <n v="88.768709000000001"/>
    <n v="429.97908999999999"/>
    <n v="100"/>
  </r>
  <r>
    <n v="135"/>
    <s v="Polygon M"/>
    <x v="35"/>
    <s v="Ecoparque"/>
    <x v="1"/>
    <x v="3"/>
    <n v="535"/>
    <x v="0"/>
    <x v="1"/>
    <s v="Movimientos en masa"/>
    <n v="150455.38234099999"/>
    <n v="150455.38234099999"/>
    <n v="3123.9778299999998"/>
    <n v="150455.38234099999"/>
    <n v="100"/>
  </r>
  <r>
    <n v="136"/>
    <s v="Polygon M"/>
    <x v="36"/>
    <s v="No Aplica"/>
    <x v="2"/>
    <x v="0"/>
    <n v="25"/>
    <x v="0"/>
    <x v="0"/>
    <s v="Movimientos en masa"/>
    <n v="1839.9170079999999"/>
    <n v="2117.5766699999999"/>
    <n v="231.352768"/>
    <n v="1839.9170079999999"/>
    <n v="86.887857999999994"/>
  </r>
  <r>
    <n v="137"/>
    <s v="Polygon M"/>
    <x v="36"/>
    <s v="No Aplica"/>
    <x v="2"/>
    <x v="0"/>
    <n v="25"/>
    <x v="0"/>
    <x v="1"/>
    <s v="Movimientos en masa"/>
    <n v="159.280092"/>
    <n v="2117.5766699999999"/>
    <n v="59.768312000000002"/>
    <n v="159.280092"/>
    <n v="7.5218100000000003"/>
  </r>
  <r>
    <n v="138"/>
    <s v="Polygon M"/>
    <x v="36"/>
    <s v="No Aplica"/>
    <x v="2"/>
    <x v="0"/>
    <n v="25"/>
    <x v="0"/>
    <x v="2"/>
    <s v="Movimientos en masa"/>
    <n v="118.379915"/>
    <n v="2117.5766699999999"/>
    <n v="46.243932999999998"/>
    <n v="118.379915"/>
    <n v="5.5903479999999997"/>
  </r>
  <r>
    <n v="139"/>
    <s v="Polygon M"/>
    <x v="37"/>
    <s v="Ecoparque"/>
    <x v="1"/>
    <x v="4"/>
    <n v="891"/>
    <x v="0"/>
    <x v="0"/>
    <s v="Movimientos en masa"/>
    <n v="9455.6487949999992"/>
    <n v="13014.894557"/>
    <n v="866.417912"/>
    <n v="9455.6487949999992"/>
    <n v="72.652518999999998"/>
  </r>
  <r>
    <n v="140"/>
    <s v="Polygon M"/>
    <x v="37"/>
    <s v="Ecoparque"/>
    <x v="1"/>
    <x v="4"/>
    <n v="891"/>
    <x v="0"/>
    <x v="1"/>
    <s v="Movimientos en masa"/>
    <n v="1926.8667419999999"/>
    <n v="13014.894557"/>
    <n v="396.52840300000003"/>
    <n v="1926.8667419999999"/>
    <n v="14.805089000000001"/>
  </r>
  <r>
    <n v="141"/>
    <s v="Polygon M"/>
    <x v="37"/>
    <s v="Ecoparque"/>
    <x v="1"/>
    <x v="4"/>
    <n v="891"/>
    <x v="0"/>
    <x v="2"/>
    <s v="Movimientos en masa"/>
    <n v="1632.37824"/>
    <n v="13014.894557"/>
    <n v="274.05024300000002"/>
    <n v="1632.37824"/>
    <n v="12.542384999999999"/>
  </r>
  <r>
    <n v="142"/>
    <s v="Polygon M"/>
    <x v="38"/>
    <s v="No Aplica"/>
    <x v="2"/>
    <x v="0"/>
    <n v="43"/>
    <x v="0"/>
    <x v="0"/>
    <s v="Movimientos en masa"/>
    <n v="582.57947799999999"/>
    <n v="582.57947799999999"/>
    <n v="98.886238000000006"/>
    <n v="582.57947799999999"/>
    <n v="100"/>
  </r>
  <r>
    <n v="143"/>
    <s v="Polygon M"/>
    <x v="39"/>
    <s v="No Aplica"/>
    <x v="2"/>
    <x v="0"/>
    <n v="41"/>
    <x v="0"/>
    <x v="0"/>
    <s v="Movimientos en masa"/>
    <n v="12531.48927"/>
    <n v="15580.186695"/>
    <n v="1013.852315"/>
    <n v="12531.48927"/>
    <n v="80.432214999999999"/>
  </r>
  <r>
    <n v="144"/>
    <s v="Polygon M"/>
    <x v="39"/>
    <s v="No Aplica"/>
    <x v="2"/>
    <x v="0"/>
    <n v="41"/>
    <x v="0"/>
    <x v="1"/>
    <s v="Movimientos en masa"/>
    <n v="1820.1343879999999"/>
    <n v="15580.186695"/>
    <n v="475.36487399999999"/>
    <n v="1820.1343879999999"/>
    <n v="11.682366"/>
  </r>
  <r>
    <n v="145"/>
    <s v="Polygon M"/>
    <x v="39"/>
    <s v="No Aplica"/>
    <x v="2"/>
    <x v="0"/>
    <n v="41"/>
    <x v="0"/>
    <x v="2"/>
    <s v="Movimientos en masa"/>
    <n v="1228.560669"/>
    <n v="15580.186695"/>
    <n v="262.32784900000001"/>
    <n v="1228.560669"/>
    <n v="7.8854040000000003"/>
  </r>
  <r>
    <n v="146"/>
    <s v="Polygon M"/>
    <x v="40"/>
    <s v="No Aplica"/>
    <x v="0"/>
    <x v="0"/>
    <n v="14"/>
    <x v="2"/>
    <x v="1"/>
    <s v="Movimientos en masa"/>
    <n v="1011.075871"/>
    <n v="1016.474573"/>
    <n v="208.23881299999999"/>
    <n v="1011.075871"/>
    <n v="99.468879999999999"/>
  </r>
  <r>
    <n v="147"/>
    <s v="Polygon M"/>
    <x v="40"/>
    <s v="No Aplica"/>
    <x v="0"/>
    <x v="0"/>
    <n v="14"/>
    <x v="0"/>
    <x v="1"/>
    <s v="Movimientos en masa"/>
    <n v="3.2870940000000002"/>
    <n v="1016.474573"/>
    <n v="10.052709"/>
    <n v="3.2870940000000002"/>
    <n v="0.323382"/>
  </r>
  <r>
    <n v="148"/>
    <s v="Polygon M"/>
    <x v="40"/>
    <s v="No Aplica"/>
    <x v="0"/>
    <x v="0"/>
    <n v="14"/>
    <x v="1"/>
    <x v="1"/>
    <s v="Movimientos en masa"/>
    <n v="2.1112259999999998"/>
    <n v="1016.474573"/>
    <n v="6.6189970000000002"/>
    <n v="2.1112259999999998"/>
    <n v="0.207701"/>
  </r>
  <r>
    <n v="149"/>
    <s v="Polygon M"/>
    <x v="41"/>
    <s v="No Aplica"/>
    <x v="0"/>
    <x v="0"/>
    <n v="1340"/>
    <x v="0"/>
    <x v="0"/>
    <s v="Movimientos en masa"/>
    <n v="5658.895982"/>
    <n v="6184.7529590000004"/>
    <n v="391.52541300000001"/>
    <n v="5658.895982"/>
    <n v="91.497527000000005"/>
  </r>
  <r>
    <n v="150"/>
    <s v="Polygon M"/>
    <x v="41"/>
    <s v="No Aplica"/>
    <x v="0"/>
    <x v="0"/>
    <n v="1340"/>
    <x v="0"/>
    <x v="1"/>
    <s v="Movimientos en masa"/>
    <n v="39.205992000000002"/>
    <n v="6184.7529590000004"/>
    <n v="52.723108000000003"/>
    <n v="39.205992000000002"/>
    <n v="0.63391399999999998"/>
  </r>
  <r>
    <n v="151"/>
    <s v="Polygon M"/>
    <x v="41"/>
    <s v="No Aplica"/>
    <x v="0"/>
    <x v="0"/>
    <n v="1340"/>
    <x v="0"/>
    <x v="2"/>
    <s v="Movimientos en masa"/>
    <n v="486.65132699999998"/>
    <n v="6184.7529590000004"/>
    <n v="157.189618"/>
    <n v="486.65132699999998"/>
    <n v="7.8685650000000003"/>
  </r>
  <r>
    <n v="152"/>
    <s v="Polygon M"/>
    <x v="42"/>
    <s v="Parque Recreativo"/>
    <x v="1"/>
    <x v="6"/>
    <n v="782"/>
    <x v="0"/>
    <x v="1"/>
    <s v="Movimientos en masa"/>
    <n v="32.384827999999999"/>
    <n v="11350.884760999999"/>
    <n v="84.876503"/>
    <n v="32.384827999999999"/>
    <n v="0.28530699999999998"/>
  </r>
  <r>
    <n v="153"/>
    <s v="Polygon M"/>
    <x v="42"/>
    <s v="Parque Recreativo"/>
    <x v="1"/>
    <x v="6"/>
    <n v="782"/>
    <x v="1"/>
    <x v="0"/>
    <s v="Movimientos en masa"/>
    <n v="597.32753300000002"/>
    <n v="11350.884760999999"/>
    <n v="112.48357799999999"/>
    <n v="597.32753300000002"/>
    <n v="5.2623870000000004"/>
  </r>
  <r>
    <n v="154"/>
    <s v="Polygon M"/>
    <x v="42"/>
    <s v="Parque Recreativo"/>
    <x v="1"/>
    <x v="6"/>
    <n v="782"/>
    <x v="1"/>
    <x v="1"/>
    <s v="Movimientos en masa"/>
    <n v="10721.174650000001"/>
    <n v="11350.884760999999"/>
    <n v="791.54958299999998"/>
    <n v="10721.174650000001"/>
    <n v="94.452325999999999"/>
  </r>
  <r>
    <n v="155"/>
    <s v="Polygon M"/>
    <x v="43"/>
    <s v="Ecoparque"/>
    <x v="1"/>
    <x v="2"/>
    <n v="815"/>
    <x v="0"/>
    <x v="0"/>
    <s v="Movimientos en masa"/>
    <n v="1.3439179999999999"/>
    <n v="8526.1605650000001"/>
    <n v="39.910440000000001"/>
    <n v="1.3439179999999999"/>
    <n v="1.5762000000000002E-2"/>
  </r>
  <r>
    <n v="156"/>
    <s v="Polygon M"/>
    <x v="43"/>
    <s v="Ecoparque"/>
    <x v="1"/>
    <x v="2"/>
    <n v="815"/>
    <x v="1"/>
    <x v="0"/>
    <s v="Movimientos en masa"/>
    <n v="7356.6576269999996"/>
    <n v="8526.1605650000001"/>
    <n v="834.19476599999996"/>
    <n v="7356.6576269999996"/>
    <n v="86.283358000000007"/>
  </r>
  <r>
    <n v="157"/>
    <s v="Polygon M"/>
    <x v="43"/>
    <s v="Ecoparque"/>
    <x v="1"/>
    <x v="2"/>
    <n v="815"/>
    <x v="1"/>
    <x v="1"/>
    <s v="Movimientos en masa"/>
    <n v="872.42311900000004"/>
    <n v="8526.1605650000001"/>
    <n v="223.12673899999999"/>
    <n v="872.42311900000004"/>
    <n v="10.232309000000001"/>
  </r>
  <r>
    <n v="158"/>
    <s v="Polygon M"/>
    <x v="43"/>
    <s v="Ecoparque"/>
    <x v="1"/>
    <x v="2"/>
    <n v="815"/>
    <x v="1"/>
    <x v="2"/>
    <s v="Movimientos en masa"/>
    <n v="295.735882"/>
    <n v="8526.1605650000001"/>
    <n v="193.08837399999999"/>
    <n v="295.735882"/>
    <n v="3.4685700000000002"/>
  </r>
  <r>
    <n v="159"/>
    <s v="Polygon M"/>
    <x v="44"/>
    <s v="Ecoparque"/>
    <x v="1"/>
    <x v="2"/>
    <n v="1174"/>
    <x v="0"/>
    <x v="0"/>
    <s v="Movimientos en masa"/>
    <n v="40884.258433000003"/>
    <n v="46027.239314999999"/>
    <n v="1030.773269"/>
    <n v="40884.258433000003"/>
    <n v="88.826222999999999"/>
  </r>
  <r>
    <n v="160"/>
    <s v="Polygon M"/>
    <x v="44"/>
    <s v="Ecoparque"/>
    <x v="1"/>
    <x v="2"/>
    <n v="1174"/>
    <x v="1"/>
    <x v="0"/>
    <s v="Movimientos en masa"/>
    <n v="5142.9802559999998"/>
    <n v="46027.239314999999"/>
    <n v="814.93365300000005"/>
    <n v="5142.9802559999998"/>
    <n v="11.173774999999999"/>
  </r>
  <r>
    <n v="161"/>
    <s v="Polygon M"/>
    <x v="45"/>
    <s v="Ecoparque"/>
    <x v="1"/>
    <x v="4"/>
    <n v="693"/>
    <x v="2"/>
    <x v="0"/>
    <s v="Movimientos en masa"/>
    <n v="3921.4085669999999"/>
    <n v="950627.18634999997"/>
    <n v="506.31217800000002"/>
    <n v="3921.4085669999999"/>
    <n v="0.41250799999999999"/>
  </r>
  <r>
    <n v="162"/>
    <s v="Polygon M"/>
    <x v="45"/>
    <s v="Ecoparque"/>
    <x v="1"/>
    <x v="4"/>
    <n v="693"/>
    <x v="2"/>
    <x v="1"/>
    <s v="Movimientos en masa"/>
    <n v="2191.670889"/>
    <n v="950627.18634999997"/>
    <n v="256.15456399999999"/>
    <n v="2191.670889"/>
    <n v="0.23055"/>
  </r>
  <r>
    <n v="163"/>
    <s v="Polygon M"/>
    <x v="45"/>
    <s v="Ecoparque"/>
    <x v="1"/>
    <x v="4"/>
    <n v="693"/>
    <x v="0"/>
    <x v="0"/>
    <s v="Movimientos en masa"/>
    <n v="859154.39299099997"/>
    <n v="950627.18634999997"/>
    <n v="7491.0641519999999"/>
    <n v="859154.39299099997"/>
    <n v="90.377638000000005"/>
  </r>
  <r>
    <n v="164"/>
    <s v="Polygon M"/>
    <x v="45"/>
    <s v="Ecoparque"/>
    <x v="1"/>
    <x v="4"/>
    <n v="693"/>
    <x v="0"/>
    <x v="1"/>
    <s v="Movimientos en masa"/>
    <n v="4683.1385970000001"/>
    <n v="950627.18634999997"/>
    <n v="892.92708100000004"/>
    <n v="4683.1385970000001"/>
    <n v="0.49263699999999999"/>
  </r>
  <r>
    <n v="165"/>
    <s v="Polygon M"/>
    <x v="45"/>
    <s v="Ecoparque"/>
    <x v="1"/>
    <x v="4"/>
    <n v="693"/>
    <x v="0"/>
    <x v="2"/>
    <s v="Movimientos en masa"/>
    <n v="35650.739493000001"/>
    <n v="950627.18634999997"/>
    <n v="4299.1389490000001"/>
    <n v="35650.739493000001"/>
    <n v="3.7502339999999998"/>
  </r>
  <r>
    <n v="166"/>
    <s v="Polygon M"/>
    <x v="45"/>
    <s v="Ecoparque"/>
    <x v="1"/>
    <x v="4"/>
    <n v="693"/>
    <x v="1"/>
    <x v="0"/>
    <s v="Movimientos en masa"/>
    <n v="43480.450735999999"/>
    <n v="950627.18634999997"/>
    <n v="2690.1773349999999"/>
    <n v="43480.450735999999"/>
    <n v="4.5738700000000003"/>
  </r>
  <r>
    <n v="167"/>
    <s v="Polygon M"/>
    <x v="45"/>
    <s v="Ecoparque"/>
    <x v="1"/>
    <x v="4"/>
    <n v="693"/>
    <x v="1"/>
    <x v="1"/>
    <s v="Movimientos en masa"/>
    <n v="158.81782699999999"/>
    <n v="950627.18634999997"/>
    <n v="139.78512499999999"/>
    <n v="158.81782699999999"/>
    <n v="1.6707E-2"/>
  </r>
  <r>
    <n v="168"/>
    <s v="Polygon M"/>
    <x v="45"/>
    <s v="Ecoparque"/>
    <x v="1"/>
    <x v="4"/>
    <n v="693"/>
    <x v="1"/>
    <x v="2"/>
    <s v="Movimientos en masa"/>
    <n v="1386.591604"/>
    <n v="950627.18634999997"/>
    <n v="529.99557600000003"/>
    <n v="1386.591604"/>
    <n v="0.14586099999999999"/>
  </r>
  <r>
    <n v="169"/>
    <s v="Polygon M"/>
    <x v="46"/>
    <s v="Ecoparque"/>
    <x v="1"/>
    <x v="2"/>
    <n v="27"/>
    <x v="0"/>
    <x v="0"/>
    <s v="Movimientos en masa"/>
    <n v="21870.589325000001"/>
    <n v="32429.420117999998"/>
    <n v="1393.7227379999999"/>
    <n v="21870.589325000001"/>
    <n v="67.440580999999995"/>
  </r>
  <r>
    <n v="170"/>
    <s v="Polygon M"/>
    <x v="46"/>
    <s v="Ecoparque"/>
    <x v="1"/>
    <x v="2"/>
    <n v="27"/>
    <x v="0"/>
    <x v="1"/>
    <s v="Movimientos en masa"/>
    <n v="3223.8080850000001"/>
    <n v="32429.420117999998"/>
    <n v="267.61379499999998"/>
    <n v="3223.8080850000001"/>
    <n v="9.9409980000000004"/>
  </r>
  <r>
    <n v="171"/>
    <s v="Polygon M"/>
    <x v="46"/>
    <s v="Ecoparque"/>
    <x v="1"/>
    <x v="2"/>
    <n v="27"/>
    <x v="0"/>
    <x v="2"/>
    <s v="Movimientos en masa"/>
    <n v="7279.9405360000001"/>
    <n v="32429.420117999998"/>
    <n v="1065.833789"/>
    <n v="7279.9405360000001"/>
    <n v="22.448568000000002"/>
  </r>
  <r>
    <n v="172"/>
    <s v="Polygon M"/>
    <x v="46"/>
    <s v="Ecoparque"/>
    <x v="1"/>
    <x v="2"/>
    <n v="27"/>
    <x v="1"/>
    <x v="0"/>
    <s v="Movimientos en masa"/>
    <n v="12.903885000000001"/>
    <n v="32429.420117999998"/>
    <n v="208.433325"/>
    <n v="12.903885000000001"/>
    <n v="3.9791E-2"/>
  </r>
  <r>
    <n v="173"/>
    <s v="Polygon M"/>
    <x v="46"/>
    <s v="Ecoparque"/>
    <x v="1"/>
    <x v="2"/>
    <n v="27"/>
    <x v="1"/>
    <x v="1"/>
    <s v="Movimientos en masa"/>
    <n v="0.28076099999999998"/>
    <n v="32429.420117999998"/>
    <n v="23.227696000000002"/>
    <n v="0.28076099999999998"/>
    <n v="8.6600000000000002E-4"/>
  </r>
  <r>
    <n v="174"/>
    <s v="Polygon M"/>
    <x v="46"/>
    <s v="Ecoparque"/>
    <x v="1"/>
    <x v="2"/>
    <n v="27"/>
    <x v="1"/>
    <x v="2"/>
    <s v="Movimientos en masa"/>
    <n v="41.891261999999998"/>
    <n v="32429.420117999998"/>
    <n v="222.199332"/>
    <n v="41.891261999999998"/>
    <n v="0.12917699999999999"/>
  </r>
  <r>
    <n v="175"/>
    <s v="Polygon M"/>
    <x v="47"/>
    <s v="No Aplica"/>
    <x v="3"/>
    <x v="0"/>
    <n v="1399"/>
    <x v="0"/>
    <x v="1"/>
    <s v="Movimientos en masa"/>
    <n v="2350.820013"/>
    <n v="2350.820013"/>
    <n v="190.588528"/>
    <n v="2350.820013"/>
    <n v="100"/>
  </r>
  <r>
    <n v="176"/>
    <s v="Polygon M"/>
    <x v="48"/>
    <s v="Ecoparque"/>
    <x v="1"/>
    <x v="3"/>
    <n v="1476"/>
    <x v="0"/>
    <x v="1"/>
    <s v="Movimientos en masa"/>
    <n v="11905.978265"/>
    <n v="12153.262226000001"/>
    <n v="495.89681100000001"/>
    <n v="11905.978265"/>
    <n v="97.965287000000004"/>
  </r>
  <r>
    <n v="177"/>
    <s v="Polygon M"/>
    <x v="48"/>
    <s v="Ecoparque"/>
    <x v="1"/>
    <x v="3"/>
    <n v="1476"/>
    <x v="1"/>
    <x v="1"/>
    <s v="Movimientos en masa"/>
    <n v="247.28447800000001"/>
    <n v="12153.262226000001"/>
    <n v="212.323318"/>
    <n v="247.28447800000001"/>
    <n v="2.0347170000000001"/>
  </r>
  <r>
    <n v="178"/>
    <s v="Polygon M"/>
    <x v="49"/>
    <s v="Parque Recreativo"/>
    <x v="1"/>
    <x v="6"/>
    <n v="1162"/>
    <x v="0"/>
    <x v="0"/>
    <s v="Movimientos en masa"/>
    <n v="113.53003"/>
    <n v="366.11434000000003"/>
    <n v="73.374799999999993"/>
    <n v="113.53003"/>
    <n v="31.009446000000001"/>
  </r>
  <r>
    <n v="179"/>
    <s v="Polygon M"/>
    <x v="49"/>
    <s v="Parque Recreativo"/>
    <x v="1"/>
    <x v="6"/>
    <n v="1162"/>
    <x v="0"/>
    <x v="1"/>
    <s v="Movimientos en masa"/>
    <n v="252.58422200000001"/>
    <n v="366.11434000000003"/>
    <n v="106.668373"/>
    <n v="252.58422200000001"/>
    <n v="68.990528999999995"/>
  </r>
  <r>
    <n v="180"/>
    <s v="Polygon M"/>
    <x v="50"/>
    <s v="Parque Recreativo"/>
    <x v="1"/>
    <x v="6"/>
    <n v="1154"/>
    <x v="0"/>
    <x v="0"/>
    <s v="Movimientos en masa"/>
    <n v="28.837851000000001"/>
    <n v="16803.763416999998"/>
    <n v="58.910649999999997"/>
    <n v="28.837851000000001"/>
    <n v="0.17161499999999999"/>
  </r>
  <r>
    <n v="181"/>
    <s v="Polygon M"/>
    <x v="50"/>
    <s v="Parque Recreativo"/>
    <x v="1"/>
    <x v="6"/>
    <n v="1154"/>
    <x v="1"/>
    <x v="0"/>
    <s v="Movimientos en masa"/>
    <n v="5113.3773300000003"/>
    <n v="16803.763416999998"/>
    <n v="411.109759"/>
    <n v="5113.3773300000003"/>
    <n v="30.429953000000001"/>
  </r>
  <r>
    <n v="182"/>
    <s v="Polygon M"/>
    <x v="50"/>
    <s v="Parque Recreativo"/>
    <x v="1"/>
    <x v="6"/>
    <n v="1154"/>
    <x v="1"/>
    <x v="1"/>
    <s v="Movimientos en masa"/>
    <n v="10635.758304999999"/>
    <n v="16803.763416999998"/>
    <n v="1011.351355"/>
    <n v="10635.758304999999"/>
    <n v="63.293906"/>
  </r>
  <r>
    <n v="183"/>
    <s v="Polygon M"/>
    <x v="50"/>
    <s v="Parque Recreativo"/>
    <x v="1"/>
    <x v="6"/>
    <n v="1154"/>
    <x v="1"/>
    <x v="2"/>
    <s v="Movimientos en masa"/>
    <n v="1025.789749"/>
    <n v="16803.763416999998"/>
    <n v="198.76443599999999"/>
    <n v="1025.789749"/>
    <n v="6.1045239999999996"/>
  </r>
  <r>
    <n v="184"/>
    <s v="Polygon M"/>
    <x v="51"/>
    <s v="Parque Recreativo"/>
    <x v="1"/>
    <x v="1"/>
    <n v="1164"/>
    <x v="0"/>
    <x v="1"/>
    <s v="Movimientos en masa"/>
    <n v="824.787463"/>
    <n v="824.787463"/>
    <n v="130.597126"/>
    <n v="824.787463"/>
    <n v="100"/>
  </r>
  <r>
    <n v="185"/>
    <s v="Polygon M"/>
    <x v="52"/>
    <s v="Parque Recreativo"/>
    <x v="1"/>
    <x v="1"/>
    <n v="28"/>
    <x v="2"/>
    <x v="0"/>
    <s v="Movimientos en masa"/>
    <n v="294.126375"/>
    <n v="2202.7484439999998"/>
    <n v="103.07047300000001"/>
    <n v="294.126375"/>
    <n v="13.352698999999999"/>
  </r>
  <r>
    <n v="186"/>
    <s v="Polygon M"/>
    <x v="52"/>
    <s v="Parque Recreativo"/>
    <x v="1"/>
    <x v="1"/>
    <n v="28"/>
    <x v="2"/>
    <x v="1"/>
    <s v="Movimientos en masa"/>
    <n v="1908.6220249999999"/>
    <n v="2202.7484439999998"/>
    <n v="196.15861200000001"/>
    <n v="1908.6220249999999"/>
    <n v="86.647299000000004"/>
  </r>
  <r>
    <n v="187"/>
    <s v="Polygon M"/>
    <x v="53"/>
    <s v="Parque Recreativo"/>
    <x v="1"/>
    <x v="1"/>
    <n v="1020"/>
    <x v="0"/>
    <x v="1"/>
    <s v="Movimientos en masa"/>
    <n v="14767.679491999999"/>
    <n v="22051.423247999999"/>
    <n v="812.11354500000004"/>
    <n v="14767.679491999999"/>
    <n v="66.969280999999995"/>
  </r>
  <r>
    <n v="188"/>
    <s v="Polygon M"/>
    <x v="53"/>
    <s v="Parque Recreativo"/>
    <x v="1"/>
    <x v="1"/>
    <n v="1020"/>
    <x v="0"/>
    <x v="2"/>
    <s v="Movimientos en masa"/>
    <n v="2740.784165"/>
    <n v="22051.423247999999"/>
    <n v="390.295929"/>
    <n v="2740.7841899999999"/>
    <n v="12.429057999999999"/>
  </r>
  <r>
    <n v="189"/>
    <s v="Polygon M"/>
    <x v="53"/>
    <s v="Parque Recreativo"/>
    <x v="1"/>
    <x v="1"/>
    <n v="1020"/>
    <x v="1"/>
    <x v="1"/>
    <s v="Movimientos en masa"/>
    <n v="4542.9559680000002"/>
    <n v="22051.423247999999"/>
    <n v="801.15606200000002"/>
    <n v="4542.9559680000002"/>
    <n v="20.601645000000001"/>
  </r>
  <r>
    <n v="190"/>
    <s v="Polygon M"/>
    <x v="54"/>
    <s v="Parque Recreativo"/>
    <x v="1"/>
    <x v="6"/>
    <n v="1175"/>
    <x v="0"/>
    <x v="1"/>
    <s v="Movimientos en masa"/>
    <n v="703.53295400000002"/>
    <n v="782.022828"/>
    <n v="126.16055299999999"/>
    <n v="703.53295400000002"/>
    <n v="89.963224999999994"/>
  </r>
  <r>
    <n v="191"/>
    <s v="Polygon M"/>
    <x v="54"/>
    <s v="Parque Recreativo"/>
    <x v="1"/>
    <x v="6"/>
    <n v="1175"/>
    <x v="0"/>
    <x v="2"/>
    <s v="Movimientos en masa"/>
    <n v="78.489041999999998"/>
    <n v="782.022828"/>
    <n v="49.207976000000002"/>
    <n v="78.489041999999998"/>
    <n v="10.036669"/>
  </r>
  <r>
    <n v="192"/>
    <s v="Polygon M"/>
    <x v="55"/>
    <s v="Parque Recreativo"/>
    <x v="1"/>
    <x v="6"/>
    <n v="1398"/>
    <x v="0"/>
    <x v="1"/>
    <s v="Movimientos en masa"/>
    <n v="2418.4760080000001"/>
    <n v="2418.4760080000001"/>
    <n v="283.53152799999998"/>
    <n v="2418.4760080000001"/>
    <n v="100"/>
  </r>
  <r>
    <n v="193"/>
    <s v="Polygon M"/>
    <x v="56"/>
    <s v="Parque Recreativo"/>
    <x v="1"/>
    <x v="1"/>
    <n v="1029"/>
    <x v="0"/>
    <x v="0"/>
    <s v="Movimientos en masa"/>
    <n v="731.94443200000001"/>
    <n v="3282.3191750000001"/>
    <n v="117.97081799999999"/>
    <n v="731.94443200000001"/>
    <n v="22.299612"/>
  </r>
  <r>
    <n v="194"/>
    <s v="Polygon M"/>
    <x v="56"/>
    <s v="Parque Recreativo"/>
    <x v="1"/>
    <x v="1"/>
    <n v="1029"/>
    <x v="0"/>
    <x v="1"/>
    <s v="Movimientos en masa"/>
    <n v="2202.9251770000001"/>
    <n v="3282.3191750000001"/>
    <n v="410.80775299999999"/>
    <n v="2202.9251770000001"/>
    <n v="67.114897999999997"/>
  </r>
  <r>
    <n v="195"/>
    <s v="Polygon M"/>
    <x v="56"/>
    <s v="Parque Recreativo"/>
    <x v="1"/>
    <x v="1"/>
    <n v="1029"/>
    <x v="0"/>
    <x v="2"/>
    <s v="Movimientos en masa"/>
    <n v="347.44893300000001"/>
    <n v="3282.3191750000001"/>
    <n v="150.03833399999999"/>
    <n v="347.44893300000001"/>
    <n v="10.585471"/>
  </r>
  <r>
    <n v="196"/>
    <s v="Polygon M"/>
    <x v="57"/>
    <s v="Parque Recreativo"/>
    <x v="1"/>
    <x v="6"/>
    <n v="24"/>
    <x v="0"/>
    <x v="0"/>
    <s v="Movimientos en masa"/>
    <n v="4989.8297240000002"/>
    <n v="14835.21874"/>
    <n v="558.57509400000004"/>
    <n v="4989.8297240000002"/>
    <n v="33.635026000000003"/>
  </r>
  <r>
    <n v="197"/>
    <s v="Polygon M"/>
    <x v="57"/>
    <s v="Parque Recreativo"/>
    <x v="1"/>
    <x v="6"/>
    <n v="24"/>
    <x v="0"/>
    <x v="1"/>
    <s v="Movimientos en masa"/>
    <n v="9659.5985230000006"/>
    <n v="14835.21874"/>
    <n v="965.38993800000003"/>
    <n v="9659.5985230000006"/>
    <n v="65.112612999999996"/>
  </r>
  <r>
    <n v="198"/>
    <s v="Polygon M"/>
    <x v="57"/>
    <s v="Parque Recreativo"/>
    <x v="1"/>
    <x v="6"/>
    <n v="24"/>
    <x v="1"/>
    <x v="0"/>
    <s v="Movimientos en masa"/>
    <n v="0.57080299999999995"/>
    <n v="14835.21874"/>
    <n v="3.9991349999999999"/>
    <n v="0.57080299999999995"/>
    <n v="3.8479999999999999E-3"/>
  </r>
  <r>
    <n v="199"/>
    <s v="Polygon M"/>
    <x v="57"/>
    <s v="Parque Recreativo"/>
    <x v="1"/>
    <x v="6"/>
    <n v="24"/>
    <x v="1"/>
    <x v="1"/>
    <s v="Movimientos en masa"/>
    <n v="185.218309"/>
    <n v="14835.21874"/>
    <n v="72.093324999999993"/>
    <n v="185.218309"/>
    <n v="1.2485040000000001"/>
  </r>
  <r>
    <n v="200"/>
    <s v="Polygon M"/>
    <x v="58"/>
    <s v="Plazoleta"/>
    <x v="4"/>
    <x v="0"/>
    <n v="1520"/>
    <x v="0"/>
    <x v="1"/>
    <s v="Movimientos en masa"/>
    <n v="2649.0106209999999"/>
    <n v="2649.0106209999999"/>
    <n v="390.01140700000002"/>
    <n v="2649.0106209999999"/>
    <n v="100"/>
  </r>
  <r>
    <n v="201"/>
    <s v="Polygon M"/>
    <x v="59"/>
    <s v="Plazoleta"/>
    <x v="4"/>
    <x v="0"/>
    <n v="29"/>
    <x v="0"/>
    <x v="0"/>
    <s v="Movimientos en masa"/>
    <n v="130.58194800000001"/>
    <n v="130.58194800000001"/>
    <n v="45.929084000000003"/>
    <n v="130.58194800000001"/>
    <n v="100"/>
  </r>
  <r>
    <n v="202"/>
    <s v="Polygon M"/>
    <x v="60"/>
    <s v="Plazoleta"/>
    <x v="4"/>
    <x v="0"/>
    <n v="26"/>
    <x v="0"/>
    <x v="0"/>
    <s v="Movimientos en masa"/>
    <n v="168.431365"/>
    <n v="388.42258900000002"/>
    <n v="59.904001000000001"/>
    <n v="168.431365"/>
    <n v="43.362917000000003"/>
  </r>
  <r>
    <n v="203"/>
    <s v="Polygon M"/>
    <x v="60"/>
    <s v="Plazoleta"/>
    <x v="4"/>
    <x v="0"/>
    <n v="26"/>
    <x v="0"/>
    <x v="1"/>
    <s v="Movimientos en masa"/>
    <n v="219.98992999999999"/>
    <n v="388.42258900000002"/>
    <n v="63.695988999999997"/>
    <n v="219.98992999999999"/>
    <n v="56.636749999999999"/>
  </r>
  <r>
    <n v="204"/>
    <s v="Polygon M"/>
    <x v="61"/>
    <s v="No Aplica"/>
    <x v="0"/>
    <x v="0"/>
    <n v="975"/>
    <x v="0"/>
    <x v="0"/>
    <s v="Movimientos en masa"/>
    <n v="11659.467334999999"/>
    <n v="49682.226213000002"/>
    <n v="1569.4220439999999"/>
    <n v="11659.467334999999"/>
    <n v="23.468086"/>
  </r>
  <r>
    <n v="205"/>
    <s v="Polygon M"/>
    <x v="61"/>
    <s v="No Aplica"/>
    <x v="0"/>
    <x v="0"/>
    <n v="975"/>
    <x v="0"/>
    <x v="1"/>
    <s v="Movimientos en masa"/>
    <n v="33483.663696000003"/>
    <n v="49682.226213000002"/>
    <n v="1754.086654"/>
    <n v="33483.663696000003"/>
    <n v="67.395658999999995"/>
  </r>
  <r>
    <n v="206"/>
    <s v="Polygon M"/>
    <x v="61"/>
    <s v="No Aplica"/>
    <x v="0"/>
    <x v="0"/>
    <n v="975"/>
    <x v="0"/>
    <x v="2"/>
    <s v="Movimientos en masa"/>
    <n v="4539.0923899999998"/>
    <n v="49682.226213000002"/>
    <n v="398.13796400000001"/>
    <n v="4539.0923899999998"/>
    <n v="9.1362500000000004"/>
  </r>
  <r>
    <n v="207"/>
    <s v="Polygon M"/>
    <x v="62"/>
    <s v="No Aplica"/>
    <x v="0"/>
    <x v="0"/>
    <n v="1430"/>
    <x v="0"/>
    <x v="0"/>
    <s v="Movimientos en masa"/>
    <n v="93.469430000000003"/>
    <n v="1758.218196"/>
    <n v="38.384447999999999"/>
    <n v="93.469430000000003"/>
    <n v="5.3161449999999997"/>
  </r>
  <r>
    <n v="208"/>
    <s v="Polygon M"/>
    <x v="62"/>
    <s v="No Aplica"/>
    <x v="0"/>
    <x v="0"/>
    <n v="1430"/>
    <x v="1"/>
    <x v="0"/>
    <s v="Movimientos en masa"/>
    <n v="1075.1102780000001"/>
    <n v="1758.218196"/>
    <n v="182.63045600000001"/>
    <n v="1075.1102780000001"/>
    <n v="61.147717"/>
  </r>
  <r>
    <n v="209"/>
    <s v="Polygon M"/>
    <x v="62"/>
    <s v="No Aplica"/>
    <x v="0"/>
    <x v="0"/>
    <n v="1430"/>
    <x v="1"/>
    <x v="1"/>
    <s v="Movimientos en masa"/>
    <n v="589.64000999999996"/>
    <n v="1758.218196"/>
    <n v="111.130957"/>
    <n v="589.64000999999996"/>
    <n v="33.536225000000002"/>
  </r>
  <r>
    <n v="210"/>
    <s v="Polygon M"/>
    <x v="63"/>
    <s v="No Aplica"/>
    <x v="0"/>
    <x v="0"/>
    <n v="789"/>
    <x v="0"/>
    <x v="1"/>
    <s v="Movimientos en masa"/>
    <n v="909.52445999999998"/>
    <n v="909.52445999999998"/>
    <n v="265.65252199999998"/>
    <n v="909.52445999999998"/>
    <n v="100"/>
  </r>
  <r>
    <n v="211"/>
    <s v="Polygon M"/>
    <x v="64"/>
    <s v="No Aplica"/>
    <x v="0"/>
    <x v="0"/>
    <n v="616"/>
    <x v="0"/>
    <x v="0"/>
    <s v="Movimientos en masa"/>
    <n v="0.49177300000000002"/>
    <n v="4666.2890070000003"/>
    <n v="9.8675610000000002"/>
    <n v="0.49177300000000002"/>
    <n v="1.0539E-2"/>
  </r>
  <r>
    <n v="212"/>
    <s v="Polygon M"/>
    <x v="64"/>
    <s v="No Aplica"/>
    <x v="0"/>
    <x v="0"/>
    <n v="616"/>
    <x v="0"/>
    <x v="2"/>
    <s v="Movimientos en masa"/>
    <n v="1.6691000000000001E-2"/>
    <n v="4666.2890070000003"/>
    <n v="2.6103179999999999"/>
    <n v="1.6691000000000001E-2"/>
    <n v="3.5799999999999997E-4"/>
  </r>
  <r>
    <n v="213"/>
    <s v="Polygon M"/>
    <x v="64"/>
    <s v="No Aplica"/>
    <x v="0"/>
    <x v="0"/>
    <n v="616"/>
    <x v="1"/>
    <x v="0"/>
    <s v="Movimientos en masa"/>
    <n v="4085.358189"/>
    <n v="4666.2890070000003"/>
    <n v="292.50238100000001"/>
    <n v="4085.358189"/>
    <n v="87.550475000000006"/>
  </r>
  <r>
    <n v="214"/>
    <s v="Polygon M"/>
    <x v="64"/>
    <s v="No Aplica"/>
    <x v="0"/>
    <x v="0"/>
    <n v="616"/>
    <x v="1"/>
    <x v="2"/>
    <s v="Movimientos en masa"/>
    <n v="580.42220199999997"/>
    <n v="4666.2890070000003"/>
    <n v="157.23667599999999"/>
    <n v="580.42220199999997"/>
    <n v="12.438625"/>
  </r>
  <r>
    <n v="215"/>
    <s v="Polygon M"/>
    <x v="65"/>
    <s v="No Aplica"/>
    <x v="0"/>
    <x v="0"/>
    <n v="810"/>
    <x v="0"/>
    <x v="0"/>
    <s v="Movimientos en masa"/>
    <n v="2664.1853299999998"/>
    <n v="2722.703994"/>
    <n v="338.05870599999997"/>
    <n v="2664.1853299999998"/>
    <n v="97.850714999999994"/>
  </r>
  <r>
    <n v="216"/>
    <s v="Polygon M"/>
    <x v="65"/>
    <s v="No Aplica"/>
    <x v="0"/>
    <x v="0"/>
    <n v="810"/>
    <x v="0"/>
    <x v="1"/>
    <s v="Movimientos en masa"/>
    <n v="58.521549999999998"/>
    <n v="2722.703994"/>
    <n v="41.305137999999999"/>
    <n v="58.521549999999998"/>
    <n v="2.1493910000000001"/>
  </r>
  <r>
    <n v="217"/>
    <s v="Polygon M"/>
    <x v="66"/>
    <s v="No Aplica"/>
    <x v="0"/>
    <x v="0"/>
    <n v="714"/>
    <x v="0"/>
    <x v="0"/>
    <s v="Movimientos en masa"/>
    <n v="470.14982500000002"/>
    <n v="5306.0449179999996"/>
    <n v="194.41845499999999"/>
    <n v="470.14982500000002"/>
    <n v="8.8606449999999999"/>
  </r>
  <r>
    <n v="218"/>
    <s v="Polygon M"/>
    <x v="66"/>
    <s v="No Aplica"/>
    <x v="0"/>
    <x v="0"/>
    <n v="714"/>
    <x v="0"/>
    <x v="1"/>
    <s v="Movimientos en masa"/>
    <n v="1285.8028159999999"/>
    <n v="5306.0449179999996"/>
    <n v="453.94031899999999"/>
    <n v="1285.8028159999999"/>
    <n v="24.232792"/>
  </r>
  <r>
    <n v="219"/>
    <s v="Polygon M"/>
    <x v="66"/>
    <s v="No Aplica"/>
    <x v="0"/>
    <x v="0"/>
    <n v="714"/>
    <x v="0"/>
    <x v="2"/>
    <s v="Movimientos en masa"/>
    <n v="3550.092834"/>
    <n v="5306.0449179999996"/>
    <n v="387.66445800000002"/>
    <n v="3550.092834"/>
    <n v="66.906572999999995"/>
  </r>
  <r>
    <n v="220"/>
    <s v="Polygon M"/>
    <x v="67"/>
    <s v="No Aplica"/>
    <x v="0"/>
    <x v="0"/>
    <n v="715"/>
    <x v="0"/>
    <x v="1"/>
    <s v="Movimientos en masa"/>
    <n v="567.72520299999996"/>
    <n v="567.72520299999996"/>
    <n v="228.61020400000001"/>
    <n v="567.72520299999996"/>
    <n v="100"/>
  </r>
  <r>
    <n v="221"/>
    <s v="Polygon M"/>
    <x v="68"/>
    <s v="No Aplica"/>
    <x v="0"/>
    <x v="0"/>
    <n v="1426"/>
    <x v="0"/>
    <x v="1"/>
    <s v="Movimientos en masa"/>
    <n v="853.19642499999998"/>
    <n v="1177.946604"/>
    <n v="239.68536399999999"/>
    <n v="853.19642499999998"/>
    <n v="72.430823000000004"/>
  </r>
  <r>
    <n v="222"/>
    <s v="Polygon M"/>
    <x v="68"/>
    <s v="No Aplica"/>
    <x v="0"/>
    <x v="0"/>
    <n v="1426"/>
    <x v="0"/>
    <x v="2"/>
    <s v="Movimientos en masa"/>
    <n v="324.751015"/>
    <n v="1177.946604"/>
    <n v="95.718373999999997"/>
    <n v="324.751015"/>
    <n v="27.569248000000002"/>
  </r>
  <r>
    <n v="223"/>
    <s v="Polygon M"/>
    <x v="69"/>
    <s v="No Aplica"/>
    <x v="0"/>
    <x v="0"/>
    <n v="1326"/>
    <x v="2"/>
    <x v="0"/>
    <s v="Movimientos en masa"/>
    <n v="6658.920967"/>
    <n v="16619.913560000001"/>
    <n v="710.07881999999995"/>
    <n v="6658.920967"/>
    <n v="40.065918000000003"/>
  </r>
  <r>
    <n v="224"/>
    <s v="Polygon M"/>
    <x v="69"/>
    <s v="No Aplica"/>
    <x v="0"/>
    <x v="0"/>
    <n v="1326"/>
    <x v="2"/>
    <x v="1"/>
    <s v="Movimientos en masa"/>
    <n v="391.57236499999999"/>
    <n v="16619.913560000001"/>
    <n v="127.517582"/>
    <n v="391.57236499999999"/>
    <n v="2.3560430000000001"/>
  </r>
  <r>
    <n v="225"/>
    <s v="Polygon M"/>
    <x v="69"/>
    <s v="No Aplica"/>
    <x v="0"/>
    <x v="0"/>
    <n v="1326"/>
    <x v="2"/>
    <x v="2"/>
    <s v="Movimientos en masa"/>
    <n v="608.90541800000005"/>
    <n v="16619.913560000001"/>
    <n v="176.92143899999999"/>
    <n v="608.90541800000005"/>
    <n v="3.66371"/>
  </r>
  <r>
    <n v="226"/>
    <s v="Polygon M"/>
    <x v="69"/>
    <s v="No Aplica"/>
    <x v="0"/>
    <x v="0"/>
    <n v="1326"/>
    <x v="1"/>
    <x v="0"/>
    <s v="Movimientos en masa"/>
    <n v="4254.0036540000001"/>
    <n v="16619.913560000001"/>
    <n v="535.40875000000005"/>
    <n v="4254.0036540000001"/>
    <n v="25.595822999999999"/>
  </r>
  <r>
    <n v="227"/>
    <s v="Polygon M"/>
    <x v="69"/>
    <s v="No Aplica"/>
    <x v="0"/>
    <x v="0"/>
    <n v="1326"/>
    <x v="1"/>
    <x v="1"/>
    <s v="Movimientos en masa"/>
    <n v="2413.2558130000002"/>
    <n v="16619.913560000001"/>
    <n v="240.215372"/>
    <n v="2413.2558130000002"/>
    <n v="14.520267"/>
  </r>
  <r>
    <n v="228"/>
    <s v="Polygon M"/>
    <x v="69"/>
    <s v="No Aplica"/>
    <x v="0"/>
    <x v="0"/>
    <n v="1326"/>
    <x v="1"/>
    <x v="2"/>
    <s v="Movimientos en masa"/>
    <n v="2293.254903"/>
    <n v="16619.913560000001"/>
    <n v="289.26546999999999"/>
    <n v="2293.254903"/>
    <n v="13.798235999999999"/>
  </r>
  <r>
    <n v="229"/>
    <s v="Polygon M"/>
    <x v="70"/>
    <s v="No Aplica"/>
    <x v="0"/>
    <x v="0"/>
    <n v="213"/>
    <x v="2"/>
    <x v="0"/>
    <s v="Movimientos en masa"/>
    <n v="1072.7125880000001"/>
    <n v="4793.1861879999997"/>
    <n v="293.31745599999999"/>
    <n v="1072.7125880000001"/>
    <n v="22.379947999999999"/>
  </r>
  <r>
    <n v="230"/>
    <s v="Polygon M"/>
    <x v="70"/>
    <s v="No Aplica"/>
    <x v="0"/>
    <x v="0"/>
    <n v="213"/>
    <x v="2"/>
    <x v="1"/>
    <s v="Movimientos en masa"/>
    <n v="53.008296999999999"/>
    <n v="4793.1861879999997"/>
    <n v="41.256042999999998"/>
    <n v="53.008296999999999"/>
    <n v="1.105909"/>
  </r>
  <r>
    <n v="231"/>
    <s v="Polygon M"/>
    <x v="70"/>
    <s v="No Aplica"/>
    <x v="0"/>
    <x v="0"/>
    <n v="213"/>
    <x v="0"/>
    <x v="0"/>
    <s v="Movimientos en masa"/>
    <n v="3040.1143510000002"/>
    <n v="4793.1861879999997"/>
    <n v="385.65631300000001"/>
    <n v="3040.1143510000002"/>
    <n v="63.425750999999998"/>
  </r>
  <r>
    <n v="232"/>
    <s v="Polygon M"/>
    <x v="70"/>
    <s v="No Aplica"/>
    <x v="0"/>
    <x v="0"/>
    <n v="213"/>
    <x v="0"/>
    <x v="1"/>
    <s v="Movimientos en masa"/>
    <n v="609.97603000000004"/>
    <n v="4793.1861879999997"/>
    <n v="146.82353699999999"/>
    <n v="609.97603000000004"/>
    <n v="12.725899"/>
  </r>
  <r>
    <n v="233"/>
    <s v="Polygon M"/>
    <x v="70"/>
    <s v="No Aplica"/>
    <x v="0"/>
    <x v="0"/>
    <n v="213"/>
    <x v="1"/>
    <x v="0"/>
    <s v="Movimientos en masa"/>
    <n v="17.372240000000001"/>
    <n v="4793.1861879999997"/>
    <n v="271.23157400000002"/>
    <n v="17.372240000000001"/>
    <n v="0.36243599999999998"/>
  </r>
  <r>
    <n v="234"/>
    <s v="Polygon M"/>
    <x v="71"/>
    <s v="No Aplica"/>
    <x v="0"/>
    <x v="0"/>
    <n v="1400"/>
    <x v="0"/>
    <x v="0"/>
    <s v="Movimientos en masa"/>
    <n v="948.85605499999997"/>
    <n v="28179.027649"/>
    <n v="166.95693"/>
    <n v="948.85605499999997"/>
    <n v="3.3672420000000001"/>
  </r>
  <r>
    <n v="235"/>
    <s v="Polygon M"/>
    <x v="71"/>
    <s v="No Aplica"/>
    <x v="0"/>
    <x v="0"/>
    <n v="1400"/>
    <x v="0"/>
    <x v="1"/>
    <s v="Movimientos en masa"/>
    <n v="27230.186322000001"/>
    <n v="28179.027649"/>
    <n v="2164.6304169999999"/>
    <n v="27230.186322000001"/>
    <n v="96.632810000000006"/>
  </r>
  <r>
    <n v="236"/>
    <s v="Polygon M"/>
    <x v="72"/>
    <s v="No Aplica"/>
    <x v="0"/>
    <x v="0"/>
    <n v="1488"/>
    <x v="2"/>
    <x v="0"/>
    <s v="Movimientos en masa"/>
    <n v="19027.365439000001"/>
    <n v="70181.561400999999"/>
    <n v="933.46117800000002"/>
    <n v="19027.365439000001"/>
    <n v="27.111630000000002"/>
  </r>
  <r>
    <n v="237"/>
    <s v="Polygon M"/>
    <x v="72"/>
    <s v="No Aplica"/>
    <x v="0"/>
    <x v="0"/>
    <n v="1488"/>
    <x v="2"/>
    <x v="1"/>
    <s v="Movimientos en masa"/>
    <n v="270.58639099999999"/>
    <n v="70181.561400999999"/>
    <n v="117.04987199999999"/>
    <n v="270.58639099999999"/>
    <n v="0.38555200000000001"/>
  </r>
  <r>
    <n v="238"/>
    <s v="Polygon M"/>
    <x v="72"/>
    <s v="No Aplica"/>
    <x v="0"/>
    <x v="0"/>
    <n v="1488"/>
    <x v="2"/>
    <x v="2"/>
    <s v="Movimientos en masa"/>
    <n v="4626.5695150000001"/>
    <n v="70181.561400999999"/>
    <n v="702.45502099999999"/>
    <n v="4626.5695150000001"/>
    <n v="6.5922859999999996"/>
  </r>
  <r>
    <n v="239"/>
    <s v="Polygon M"/>
    <x v="72"/>
    <s v="No Aplica"/>
    <x v="0"/>
    <x v="0"/>
    <n v="1488"/>
    <x v="1"/>
    <x v="0"/>
    <s v="Movimientos en masa"/>
    <n v="27677.022820999999"/>
    <n v="70181.561400999999"/>
    <n v="1818.4249070000001"/>
    <n v="27677.022820999999"/>
    <n v="39.436317000000003"/>
  </r>
  <r>
    <n v="240"/>
    <s v="Polygon M"/>
    <x v="72"/>
    <s v="No Aplica"/>
    <x v="0"/>
    <x v="0"/>
    <n v="1488"/>
    <x v="1"/>
    <x v="1"/>
    <s v="Movimientos en masa"/>
    <n v="6705.2609060000004"/>
    <n v="70181.561400999999"/>
    <n v="1085.4387389999999"/>
    <n v="6705.2609060000004"/>
    <n v="9.5541630000000008"/>
  </r>
  <r>
    <n v="241"/>
    <s v="Polygon M"/>
    <x v="72"/>
    <s v="No Aplica"/>
    <x v="0"/>
    <x v="0"/>
    <n v="1488"/>
    <x v="1"/>
    <x v="2"/>
    <s v="Movimientos en masa"/>
    <n v="11874.751737000001"/>
    <n v="70181.561400999999"/>
    <n v="1256.2932860000001"/>
    <n v="11874.751737000001"/>
    <n v="16.920044999999998"/>
  </r>
  <r>
    <n v="242"/>
    <s v="Polygon M"/>
    <x v="73"/>
    <s v="No Aplica"/>
    <x v="0"/>
    <x v="0"/>
    <n v="895"/>
    <x v="2"/>
    <x v="0"/>
    <s v="Movimientos en masa"/>
    <n v="17456.120842"/>
    <n v="42416.559848999997"/>
    <n v="1254.3625790000001"/>
    <n v="17456.120842"/>
    <n v="41.154023000000002"/>
  </r>
  <r>
    <n v="243"/>
    <s v="Polygon M"/>
    <x v="73"/>
    <s v="No Aplica"/>
    <x v="0"/>
    <x v="0"/>
    <n v="895"/>
    <x v="2"/>
    <x v="1"/>
    <s v="Movimientos en masa"/>
    <n v="11875.428255999999"/>
    <n v="42416.559848999997"/>
    <n v="2113.9255210000001"/>
    <n v="11875.428255999999"/>
    <n v="27.997150999999999"/>
  </r>
  <r>
    <n v="244"/>
    <s v="Polygon M"/>
    <x v="73"/>
    <s v="No Aplica"/>
    <x v="0"/>
    <x v="0"/>
    <n v="895"/>
    <x v="2"/>
    <x v="2"/>
    <s v="Movimientos en masa"/>
    <n v="5629.9177730000001"/>
    <n v="42416.559848999997"/>
    <n v="1373.1122439999999"/>
    <n v="5629.9177730000001"/>
    <n v="13.272924"/>
  </r>
  <r>
    <n v="245"/>
    <s v="Polygon M"/>
    <x v="73"/>
    <s v="No Aplica"/>
    <x v="0"/>
    <x v="0"/>
    <n v="895"/>
    <x v="1"/>
    <x v="0"/>
    <s v="Movimientos en masa"/>
    <n v="20.861353999999999"/>
    <n v="42416.559848999997"/>
    <n v="30.50648"/>
    <n v="20.861353999999999"/>
    <n v="4.9181999999999997E-2"/>
  </r>
  <r>
    <n v="246"/>
    <s v="Polygon M"/>
    <x v="73"/>
    <s v="No Aplica"/>
    <x v="0"/>
    <x v="0"/>
    <n v="895"/>
    <x v="1"/>
    <x v="1"/>
    <s v="Movimientos en masa"/>
    <n v="2095.2164590000002"/>
    <n v="42416.559848999997"/>
    <n v="759.44270900000004"/>
    <n v="2095.2164590000002"/>
    <n v="4.9396190000000004"/>
  </r>
  <r>
    <n v="247"/>
    <s v="Polygon M"/>
    <x v="73"/>
    <s v="No Aplica"/>
    <x v="0"/>
    <x v="0"/>
    <n v="895"/>
    <x v="1"/>
    <x v="2"/>
    <s v="Movimientos en masa"/>
    <n v="5339.0180220000002"/>
    <n v="42416.559848999997"/>
    <n v="972.46796500000005"/>
    <n v="5339.0180220000002"/>
    <n v="12.587108000000001"/>
  </r>
  <r>
    <n v="248"/>
    <s v="Polygon M"/>
    <x v="74"/>
    <s v="No Aplica"/>
    <x v="0"/>
    <x v="0"/>
    <n v="896"/>
    <x v="2"/>
    <x v="0"/>
    <s v="Movimientos en masa"/>
    <n v="7704.1239530000003"/>
    <n v="16508.148904000001"/>
    <n v="649.66607699999997"/>
    <n v="7704.1239530000003"/>
    <n v="46.668612000000003"/>
  </r>
  <r>
    <n v="249"/>
    <s v="Polygon M"/>
    <x v="74"/>
    <s v="No Aplica"/>
    <x v="0"/>
    <x v="0"/>
    <n v="896"/>
    <x v="2"/>
    <x v="1"/>
    <s v="Movimientos en masa"/>
    <n v="2601.5135780000001"/>
    <n v="16508.148904000001"/>
    <n v="602.76568199999997"/>
    <n v="2601.5135780000001"/>
    <n v="15.758965999999999"/>
  </r>
  <r>
    <n v="250"/>
    <s v="Polygon M"/>
    <x v="74"/>
    <s v="No Aplica"/>
    <x v="0"/>
    <x v="0"/>
    <n v="896"/>
    <x v="2"/>
    <x v="2"/>
    <s v="Movimientos en masa"/>
    <n v="6202.5146800000002"/>
    <n v="16508.148904000001"/>
    <n v="723.73164999999995"/>
    <n v="6202.5146800000002"/>
    <n v="37.572442000000002"/>
  </r>
  <r>
    <n v="251"/>
    <s v="Polygon M"/>
    <x v="75"/>
    <s v="No Aplica"/>
    <x v="0"/>
    <x v="0"/>
    <n v="1307"/>
    <x v="0"/>
    <x v="0"/>
    <s v="Movimientos en masa"/>
    <n v="157.62176299999999"/>
    <n v="818.26978399999996"/>
    <n v="54.932392999999998"/>
    <n v="157.62176299999999"/>
    <n v="19.262810999999999"/>
  </r>
  <r>
    <n v="252"/>
    <s v="Polygon M"/>
    <x v="75"/>
    <s v="No Aplica"/>
    <x v="0"/>
    <x v="0"/>
    <n v="1307"/>
    <x v="0"/>
    <x v="1"/>
    <s v="Movimientos en masa"/>
    <n v="30.648745999999999"/>
    <n v="818.26978399999996"/>
    <n v="30.842479999999998"/>
    <n v="30.648745999999999"/>
    <n v="3.745555"/>
  </r>
  <r>
    <n v="253"/>
    <s v="Polygon M"/>
    <x v="75"/>
    <s v="No Aplica"/>
    <x v="0"/>
    <x v="0"/>
    <n v="1307"/>
    <x v="1"/>
    <x v="0"/>
    <s v="Movimientos en masa"/>
    <n v="172.14421300000001"/>
    <n v="818.26978399999996"/>
    <n v="70.571681999999996"/>
    <n v="172.14421300000001"/>
    <n v="21.037586000000001"/>
  </r>
  <r>
    <n v="254"/>
    <s v="Polygon M"/>
    <x v="75"/>
    <s v="No Aplica"/>
    <x v="0"/>
    <x v="0"/>
    <n v="1307"/>
    <x v="1"/>
    <x v="1"/>
    <s v="Movimientos en masa"/>
    <n v="457.87496599999997"/>
    <n v="818.26978399999996"/>
    <n v="156.497421"/>
    <n v="457.87496599999997"/>
    <n v="55.956479999999999"/>
  </r>
  <r>
    <n v="255"/>
    <s v="Polygon M"/>
    <x v="76"/>
    <s v="No Aplica"/>
    <x v="0"/>
    <x v="0"/>
    <n v="899"/>
    <x v="2"/>
    <x v="0"/>
    <s v="Movimientos en masa"/>
    <n v="1872.4804919999999"/>
    <n v="3048.3754090000002"/>
    <n v="281.166404"/>
    <n v="1872.4804919999999"/>
    <n v="61.425521000000003"/>
  </r>
  <r>
    <n v="256"/>
    <s v="Polygon M"/>
    <x v="76"/>
    <s v="No Aplica"/>
    <x v="0"/>
    <x v="0"/>
    <n v="899"/>
    <x v="2"/>
    <x v="1"/>
    <s v="Movimientos en masa"/>
    <n v="646.70144900000003"/>
    <n v="3048.3754090000002"/>
    <n v="247.682625"/>
    <n v="646.70144900000003"/>
    <n v="21.214625999999999"/>
  </r>
  <r>
    <n v="257"/>
    <s v="Polygon M"/>
    <x v="76"/>
    <s v="No Aplica"/>
    <x v="0"/>
    <x v="0"/>
    <n v="899"/>
    <x v="2"/>
    <x v="2"/>
    <s v="Movimientos en masa"/>
    <n v="529.19320900000002"/>
    <n v="3048.3754090000002"/>
    <n v="216.30139299999999"/>
    <n v="529.19320900000002"/>
    <n v="17.359843999999999"/>
  </r>
  <r>
    <n v="258"/>
    <s v="Polygon M"/>
    <x v="77"/>
    <s v="Parque Recreativo"/>
    <x v="1"/>
    <x v="6"/>
    <n v="1274"/>
    <x v="2"/>
    <x v="1"/>
    <s v="Movimientos en masa"/>
    <n v="5.4243170000000003"/>
    <n v="1529.5229260000001"/>
    <n v="17.282968"/>
    <n v="5.4243170000000003"/>
    <n v="0.35464099999999998"/>
  </r>
  <r>
    <n v="259"/>
    <s v="Polygon M"/>
    <x v="77"/>
    <s v="Parque Recreativo"/>
    <x v="1"/>
    <x v="6"/>
    <n v="1274"/>
    <x v="1"/>
    <x v="1"/>
    <s v="Movimientos en masa"/>
    <n v="1524.098397"/>
    <n v="1529.5229260000001"/>
    <n v="161.44877199999999"/>
    <n v="1524.098397"/>
    <n v="99.645345000000006"/>
  </r>
  <r>
    <n v="260"/>
    <s v="Polygon M"/>
    <x v="78"/>
    <s v="No Aplica"/>
    <x v="0"/>
    <x v="0"/>
    <n v="1330"/>
    <x v="0"/>
    <x v="0"/>
    <s v="Movimientos en masa"/>
    <n v="19252.205441999999"/>
    <n v="22008.769539000001"/>
    <n v="795.23512700000003"/>
    <n v="19252.205441999999"/>
    <n v="87.475155999999998"/>
  </r>
  <r>
    <n v="261"/>
    <s v="Polygon M"/>
    <x v="78"/>
    <s v="No Aplica"/>
    <x v="0"/>
    <x v="0"/>
    <n v="1330"/>
    <x v="0"/>
    <x v="1"/>
    <s v="Movimientos en masa"/>
    <n v="306.91883300000001"/>
    <n v="22008.769539000001"/>
    <n v="131.00497300000001"/>
    <n v="306.91883300000001"/>
    <n v="1.39453"/>
  </r>
  <r>
    <n v="262"/>
    <s v="Polygon M"/>
    <x v="78"/>
    <s v="No Aplica"/>
    <x v="0"/>
    <x v="0"/>
    <n v="1330"/>
    <x v="0"/>
    <x v="2"/>
    <s v="Movimientos en masa"/>
    <n v="175.168147"/>
    <n v="22008.769539000001"/>
    <n v="81.972498000000002"/>
    <n v="175.168147"/>
    <n v="0.795902"/>
  </r>
  <r>
    <n v="263"/>
    <s v="Polygon M"/>
    <x v="78"/>
    <s v="No Aplica"/>
    <x v="0"/>
    <x v="0"/>
    <n v="1330"/>
    <x v="1"/>
    <x v="0"/>
    <s v="Movimientos en masa"/>
    <n v="2154.2689519999999"/>
    <n v="22008.769539000001"/>
    <n v="252.90423999999999"/>
    <n v="2154.2689519999999"/>
    <n v="9.7882300000000004"/>
  </r>
  <r>
    <n v="264"/>
    <s v="Polygon M"/>
    <x v="78"/>
    <s v="No Aplica"/>
    <x v="0"/>
    <x v="0"/>
    <n v="1330"/>
    <x v="1"/>
    <x v="1"/>
    <s v="Movimientos en masa"/>
    <n v="120.171935"/>
    <n v="22008.769539000001"/>
    <n v="84.063001999999997"/>
    <n v="120.171935"/>
    <n v="0.546018"/>
  </r>
  <r>
    <n v="265"/>
    <s v="Polygon M"/>
    <x v="79"/>
    <s v="No Aplica"/>
    <x v="0"/>
    <x v="0"/>
    <n v="1057"/>
    <x v="0"/>
    <x v="1"/>
    <s v="Movimientos en masa"/>
    <n v="3923.1278609999999"/>
    <n v="8665.023185"/>
    <n v="599.95983799999999"/>
    <n v="3923.1278609999999"/>
    <n v="45.275446000000002"/>
  </r>
  <r>
    <n v="266"/>
    <s v="Polygon M"/>
    <x v="79"/>
    <s v="No Aplica"/>
    <x v="0"/>
    <x v="0"/>
    <n v="1057"/>
    <x v="1"/>
    <x v="1"/>
    <s v="Movimientos en masa"/>
    <n v="4741.8953789999996"/>
    <n v="8665.023185"/>
    <n v="1008.837767"/>
    <n v="4741.8953789999996"/>
    <n v="54.724555000000002"/>
  </r>
  <r>
    <n v="267"/>
    <s v="Polygon M"/>
    <x v="80"/>
    <s v="No Aplica"/>
    <x v="0"/>
    <x v="0"/>
    <n v="1304"/>
    <x v="0"/>
    <x v="0"/>
    <s v="Movimientos en masa"/>
    <n v="788.65367100000003"/>
    <n v="6057.0070569999998"/>
    <n v="139.37391600000001"/>
    <n v="788.65367100000003"/>
    <n v="13.020517999999999"/>
  </r>
  <r>
    <n v="268"/>
    <s v="Polygon M"/>
    <x v="80"/>
    <s v="No Aplica"/>
    <x v="0"/>
    <x v="0"/>
    <n v="1304"/>
    <x v="0"/>
    <x v="1"/>
    <s v="Movimientos en masa"/>
    <n v="4397.6795670000001"/>
    <n v="6057.0070569999998"/>
    <n v="331.02576099999999"/>
    <n v="4397.6795670000001"/>
    <n v="72.604827999999998"/>
  </r>
  <r>
    <n v="269"/>
    <s v="Polygon M"/>
    <x v="80"/>
    <s v="No Aplica"/>
    <x v="0"/>
    <x v="0"/>
    <n v="1304"/>
    <x v="0"/>
    <x v="2"/>
    <s v="Movimientos en masa"/>
    <n v="870.67492700000003"/>
    <n v="6057.0070569999998"/>
    <n v="159.07772700000001"/>
    <n v="870.67492700000003"/>
    <n v="14.374672"/>
  </r>
  <r>
    <n v="270"/>
    <s v="Polygon M"/>
    <x v="81"/>
    <s v="No Aplica"/>
    <x v="0"/>
    <x v="0"/>
    <n v="798"/>
    <x v="0"/>
    <x v="0"/>
    <s v="Movimientos en masa"/>
    <n v="8574.5459609999998"/>
    <n v="23163.917820999999"/>
    <n v="1011.633671"/>
    <n v="8574.5459609999998"/>
    <n v="37.016821"/>
  </r>
  <r>
    <n v="271"/>
    <s v="Polygon M"/>
    <x v="81"/>
    <s v="No Aplica"/>
    <x v="0"/>
    <x v="0"/>
    <n v="798"/>
    <x v="0"/>
    <x v="1"/>
    <s v="Movimientos en masa"/>
    <n v="6013.6380429999999"/>
    <n v="23163.917820999999"/>
    <n v="1116.841938"/>
    <n v="6013.6380429999999"/>
    <n v="25.96123"/>
  </r>
  <r>
    <n v="272"/>
    <s v="Polygon M"/>
    <x v="81"/>
    <s v="No Aplica"/>
    <x v="0"/>
    <x v="0"/>
    <n v="798"/>
    <x v="0"/>
    <x v="2"/>
    <s v="Movimientos en masa"/>
    <n v="6981.1537829999997"/>
    <n v="23163.917820999999"/>
    <n v="940.95268199999998"/>
    <n v="6981.1537829999997"/>
    <n v="30.138052999999999"/>
  </r>
  <r>
    <n v="273"/>
    <s v="Polygon M"/>
    <x v="81"/>
    <s v="No Aplica"/>
    <x v="0"/>
    <x v="0"/>
    <n v="798"/>
    <x v="1"/>
    <x v="0"/>
    <s v="Movimientos en masa"/>
    <n v="1.753E-3"/>
    <n v="23163.917820999999"/>
    <n v="0.40778900000000001"/>
    <n v="1.753E-3"/>
    <n v="7.9999999999999996E-6"/>
  </r>
  <r>
    <n v="274"/>
    <s v="Polygon M"/>
    <x v="81"/>
    <s v="No Aplica"/>
    <x v="0"/>
    <x v="0"/>
    <n v="798"/>
    <x v="1"/>
    <x v="1"/>
    <s v="Movimientos en masa"/>
    <n v="1581.688625"/>
    <n v="23163.917820999999"/>
    <n v="569.60267099999999"/>
    <n v="1581.688625"/>
    <n v="6.8282429999999996"/>
  </r>
  <r>
    <n v="275"/>
    <s v="Polygon M"/>
    <x v="81"/>
    <s v="No Aplica"/>
    <x v="0"/>
    <x v="0"/>
    <n v="798"/>
    <x v="1"/>
    <x v="2"/>
    <s v="Movimientos en masa"/>
    <n v="12.888488000000001"/>
    <n v="23163.917820999999"/>
    <n v="13.981135"/>
    <n v="12.888488000000001"/>
    <n v="5.5640000000000002E-2"/>
  </r>
  <r>
    <n v="276"/>
    <s v="Polygon M"/>
    <x v="82"/>
    <s v="No Aplica"/>
    <x v="0"/>
    <x v="0"/>
    <n v="1076"/>
    <x v="0"/>
    <x v="0"/>
    <s v="Movimientos en masa"/>
    <n v="345.99971799999997"/>
    <n v="19518.002503"/>
    <n v="122.832796"/>
    <n v="345.99971799999997"/>
    <n v="1.772721"/>
  </r>
  <r>
    <n v="277"/>
    <s v="Polygon M"/>
    <x v="82"/>
    <s v="No Aplica"/>
    <x v="0"/>
    <x v="0"/>
    <n v="1076"/>
    <x v="0"/>
    <x v="1"/>
    <s v="Movimientos en masa"/>
    <n v="6352.5965470000001"/>
    <n v="19518.002503"/>
    <n v="924.71140400000002"/>
    <n v="6352.5965470000001"/>
    <n v="32.547370000000001"/>
  </r>
  <r>
    <n v="278"/>
    <s v="Polygon M"/>
    <x v="82"/>
    <s v="No Aplica"/>
    <x v="0"/>
    <x v="0"/>
    <n v="1076"/>
    <x v="1"/>
    <x v="0"/>
    <s v="Movimientos en masa"/>
    <n v="720.73316799999998"/>
    <n v="19518.002503"/>
    <n v="117.70388"/>
    <n v="720.73316799999998"/>
    <n v="3.6926580000000002"/>
  </r>
  <r>
    <n v="279"/>
    <s v="Polygon M"/>
    <x v="82"/>
    <s v="No Aplica"/>
    <x v="0"/>
    <x v="0"/>
    <n v="1076"/>
    <x v="1"/>
    <x v="1"/>
    <s v="Movimientos en masa"/>
    <n v="12098.710153"/>
    <n v="19518.002503"/>
    <n v="1392.8705179999999"/>
    <n v="12098.710153"/>
    <n v="61.987439999999999"/>
  </r>
  <r>
    <n v="280"/>
    <s v="Polygon M"/>
    <x v="83"/>
    <s v="No Aplica"/>
    <x v="0"/>
    <x v="0"/>
    <n v="898"/>
    <x v="0"/>
    <x v="0"/>
    <s v="Movimientos en masa"/>
    <n v="61.183512999999998"/>
    <n v="17357.579033999999"/>
    <n v="37.65813"/>
    <n v="61.183512999999998"/>
    <n v="0.352489"/>
  </r>
  <r>
    <n v="281"/>
    <s v="Polygon M"/>
    <x v="83"/>
    <s v="No Aplica"/>
    <x v="0"/>
    <x v="0"/>
    <n v="898"/>
    <x v="0"/>
    <x v="1"/>
    <s v="Movimientos en masa"/>
    <n v="8981.5470490000007"/>
    <n v="17357.579033999999"/>
    <n v="1027.752978"/>
    <n v="8981.5470490000007"/>
    <n v="51.744238000000003"/>
  </r>
  <r>
    <n v="282"/>
    <s v="Polygon M"/>
    <x v="83"/>
    <s v="No Aplica"/>
    <x v="0"/>
    <x v="0"/>
    <n v="898"/>
    <x v="0"/>
    <x v="2"/>
    <s v="Movimientos en masa"/>
    <n v="1768.734931"/>
    <n v="17357.579033999999"/>
    <n v="248.16612499999999"/>
    <n v="1768.734931"/>
    <n v="10.189985999999999"/>
  </r>
  <r>
    <n v="283"/>
    <s v="Polygon M"/>
    <x v="83"/>
    <s v="No Aplica"/>
    <x v="0"/>
    <x v="0"/>
    <n v="898"/>
    <x v="1"/>
    <x v="0"/>
    <s v="Movimientos en masa"/>
    <n v="1294.696905"/>
    <n v="17357.579033999999"/>
    <n v="214.872848"/>
    <n v="1294.696905"/>
    <n v="7.4589720000000002"/>
  </r>
  <r>
    <n v="284"/>
    <s v="Polygon M"/>
    <x v="83"/>
    <s v="No Aplica"/>
    <x v="0"/>
    <x v="0"/>
    <n v="898"/>
    <x v="1"/>
    <x v="1"/>
    <s v="Movimientos en masa"/>
    <n v="3672.436952"/>
    <n v="17357.579033999999"/>
    <n v="499.56926600000003"/>
    <n v="3672.436952"/>
    <n v="21.157540999999998"/>
  </r>
  <r>
    <n v="285"/>
    <s v="Polygon M"/>
    <x v="83"/>
    <s v="No Aplica"/>
    <x v="0"/>
    <x v="0"/>
    <n v="898"/>
    <x v="1"/>
    <x v="2"/>
    <s v="Movimientos en masa"/>
    <n v="1578.978942"/>
    <n v="17357.579033999999"/>
    <n v="210.34614999999999"/>
    <n v="1578.978942"/>
    <n v="9.0967690000000001"/>
  </r>
  <r>
    <n v="286"/>
    <s v="Polygon M"/>
    <x v="84"/>
    <s v="No Aplica"/>
    <x v="0"/>
    <x v="0"/>
    <n v="465"/>
    <x v="0"/>
    <x v="1"/>
    <s v="Movimientos en masa"/>
    <n v="1.789221"/>
    <n v="8521.6247289999992"/>
    <n v="121.001154"/>
    <n v="1.789221"/>
    <n v="2.0996000000000001E-2"/>
  </r>
  <r>
    <n v="287"/>
    <s v="Polygon M"/>
    <x v="84"/>
    <s v="No Aplica"/>
    <x v="0"/>
    <x v="0"/>
    <n v="465"/>
    <x v="1"/>
    <x v="1"/>
    <s v="Movimientos en masa"/>
    <n v="8276.4417310000008"/>
    <n v="8521.6247289999992"/>
    <n v="1039.993033"/>
    <n v="8276.4417310000008"/>
    <n v="97.122814000000005"/>
  </r>
  <r>
    <n v="288"/>
    <s v="Polygon M"/>
    <x v="84"/>
    <s v="No Aplica"/>
    <x v="0"/>
    <x v="0"/>
    <n v="465"/>
    <x v="1"/>
    <x v="2"/>
    <s v="Movimientos en masa"/>
    <n v="243.39307600000001"/>
    <n v="8521.6247289999992"/>
    <n v="70.790982999999997"/>
    <n v="243.39307600000001"/>
    <n v="2.856182"/>
  </r>
  <r>
    <n v="289"/>
    <s v="Polygon M"/>
    <x v="85"/>
    <s v="No Aplica"/>
    <x v="0"/>
    <x v="0"/>
    <n v="1211"/>
    <x v="0"/>
    <x v="1"/>
    <s v="Movimientos en masa"/>
    <n v="2.2088640000000002"/>
    <n v="902.12934800000005"/>
    <n v="21.159614999999999"/>
    <n v="2.2088640000000002"/>
    <n v="0.24485000000000001"/>
  </r>
  <r>
    <n v="290"/>
    <s v="Polygon M"/>
    <x v="85"/>
    <s v="No Aplica"/>
    <x v="0"/>
    <x v="0"/>
    <n v="1211"/>
    <x v="1"/>
    <x v="0"/>
    <s v="Movimientos en masa"/>
    <n v="7.0206759999999999"/>
    <n v="902.12934800000005"/>
    <n v="10.620933000000001"/>
    <n v="7.0206759999999999"/>
    <n v="0.77823399999999998"/>
  </r>
  <r>
    <n v="291"/>
    <s v="Polygon M"/>
    <x v="85"/>
    <s v="No Aplica"/>
    <x v="0"/>
    <x v="0"/>
    <n v="1211"/>
    <x v="1"/>
    <x v="1"/>
    <s v="Movimientos en masa"/>
    <n v="892.90011500000003"/>
    <n v="902.12934800000005"/>
    <n v="217.76492300000001"/>
    <n v="892.90011500000003"/>
    <n v="98.976950000000002"/>
  </r>
  <r>
    <n v="292"/>
    <s v="Polygon M"/>
    <x v="86"/>
    <s v="No Aplica"/>
    <x v="0"/>
    <x v="0"/>
    <n v="1130"/>
    <x v="0"/>
    <x v="0"/>
    <s v="Movimientos en masa"/>
    <n v="555.00888399999997"/>
    <n v="15088.134164999999"/>
    <n v="141.95508000000001"/>
    <n v="555.00888399999997"/>
    <n v="3.6784460000000001"/>
  </r>
  <r>
    <n v="293"/>
    <s v="Polygon M"/>
    <x v="86"/>
    <s v="No Aplica"/>
    <x v="0"/>
    <x v="0"/>
    <n v="1130"/>
    <x v="0"/>
    <x v="1"/>
    <s v="Movimientos en masa"/>
    <n v="6576.255709"/>
    <n v="15088.134164999999"/>
    <n v="880.13245199999994"/>
    <n v="6576.255709"/>
    <n v="43.585613000000002"/>
  </r>
  <r>
    <n v="294"/>
    <s v="Polygon M"/>
    <x v="86"/>
    <s v="No Aplica"/>
    <x v="0"/>
    <x v="0"/>
    <n v="1130"/>
    <x v="0"/>
    <x v="2"/>
    <s v="Movimientos en masa"/>
    <n v="0.83636600000000005"/>
    <n v="15088.134164999999"/>
    <n v="10.744631"/>
    <n v="0.83636600000000005"/>
    <n v="5.5430000000000002E-3"/>
  </r>
  <r>
    <n v="295"/>
    <s v="Polygon M"/>
    <x v="86"/>
    <s v="No Aplica"/>
    <x v="0"/>
    <x v="0"/>
    <n v="1130"/>
    <x v="1"/>
    <x v="0"/>
    <s v="Movimientos en masa"/>
    <n v="321.36897599999998"/>
    <n v="15088.134164999999"/>
    <n v="76.175854000000001"/>
    <n v="321.36897599999998"/>
    <n v="2.1299450000000002"/>
  </r>
  <r>
    <n v="296"/>
    <s v="Polygon M"/>
    <x v="86"/>
    <s v="No Aplica"/>
    <x v="0"/>
    <x v="0"/>
    <n v="1130"/>
    <x v="1"/>
    <x v="1"/>
    <s v="Movimientos en masa"/>
    <n v="7634.6674899999998"/>
    <n v="15088.134164999999"/>
    <n v="686.86545999999998"/>
    <n v="7634.6674899999998"/>
    <n v="50.600475000000003"/>
  </r>
  <r>
    <n v="297"/>
    <s v="Polygon M"/>
    <x v="87"/>
    <s v="No Aplica"/>
    <x v="0"/>
    <x v="0"/>
    <n v="894"/>
    <x v="2"/>
    <x v="0"/>
    <s v="Movimientos en masa"/>
    <n v="29174.440329000001"/>
    <n v="46581.762257000002"/>
    <n v="2391.3257789999998"/>
    <n v="29174.440329000001"/>
    <n v="62.630606999999998"/>
  </r>
  <r>
    <n v="298"/>
    <s v="Polygon M"/>
    <x v="87"/>
    <s v="No Aplica"/>
    <x v="0"/>
    <x v="0"/>
    <n v="894"/>
    <x v="2"/>
    <x v="1"/>
    <s v="Movimientos en masa"/>
    <n v="3517.011438"/>
    <n v="46581.762257000002"/>
    <n v="505.70291099999997"/>
    <n v="3517.011438"/>
    <n v="7.5501899999999997"/>
  </r>
  <r>
    <n v="299"/>
    <s v="Polygon M"/>
    <x v="87"/>
    <s v="No Aplica"/>
    <x v="0"/>
    <x v="0"/>
    <n v="894"/>
    <x v="2"/>
    <x v="2"/>
    <s v="Movimientos en masa"/>
    <n v="12786.673086000001"/>
    <n v="46581.762257000002"/>
    <n v="1270.8210919999999"/>
    <n v="12786.673086000001"/>
    <n v="27.449956"/>
  </r>
  <r>
    <n v="300"/>
    <s v="Polygon M"/>
    <x v="87"/>
    <s v="No Aplica"/>
    <x v="0"/>
    <x v="0"/>
    <n v="894"/>
    <x v="1"/>
    <x v="0"/>
    <s v="Movimientos en masa"/>
    <n v="529.33738800000003"/>
    <n v="46581.762257000002"/>
    <n v="307.57667300000003"/>
    <n v="529.33738800000003"/>
    <n v="1.1363620000000001"/>
  </r>
  <r>
    <n v="301"/>
    <s v="Polygon M"/>
    <x v="87"/>
    <s v="No Aplica"/>
    <x v="0"/>
    <x v="0"/>
    <n v="894"/>
    <x v="1"/>
    <x v="2"/>
    <s v="Movimientos en masa"/>
    <n v="574.29661799999997"/>
    <n v="46581.762257000002"/>
    <n v="157.990219"/>
    <n v="574.29661799999997"/>
    <n v="1.2328790000000001"/>
  </r>
  <r>
    <n v="302"/>
    <s v="Polygon M"/>
    <x v="88"/>
    <s v="No Aplica"/>
    <x v="0"/>
    <x v="0"/>
    <n v="902"/>
    <x v="0"/>
    <x v="0"/>
    <s v="Movimientos en masa"/>
    <n v="116.140345"/>
    <n v="2393.2584849999998"/>
    <n v="84.459306999999995"/>
    <n v="116.140345"/>
    <n v="4.8528120000000001"/>
  </r>
  <r>
    <n v="303"/>
    <s v="Polygon M"/>
    <x v="88"/>
    <s v="No Aplica"/>
    <x v="0"/>
    <x v="0"/>
    <n v="902"/>
    <x v="0"/>
    <x v="1"/>
    <s v="Movimientos en masa"/>
    <n v="10.881914"/>
    <n v="2393.2584849999998"/>
    <n v="23.567181000000001"/>
    <n v="10.881914"/>
    <n v="0.45468999999999998"/>
  </r>
  <r>
    <n v="304"/>
    <s v="Polygon M"/>
    <x v="88"/>
    <s v="No Aplica"/>
    <x v="0"/>
    <x v="0"/>
    <n v="902"/>
    <x v="1"/>
    <x v="0"/>
    <s v="Movimientos en masa"/>
    <n v="119.31493500000001"/>
    <n v="2393.2584849999998"/>
    <n v="106.75178"/>
    <n v="119.31493500000001"/>
    <n v="4.9854599999999998"/>
  </r>
  <r>
    <n v="305"/>
    <s v="Polygon M"/>
    <x v="88"/>
    <s v="No Aplica"/>
    <x v="0"/>
    <x v="0"/>
    <n v="902"/>
    <x v="1"/>
    <x v="1"/>
    <s v="Movimientos en masa"/>
    <n v="2146.922857"/>
    <n v="2393.2584849999998"/>
    <n v="290.811285"/>
    <n v="2146.922857"/>
    <n v="89.707103000000004"/>
  </r>
  <r>
    <n v="306"/>
    <s v="Polygon M"/>
    <x v="89"/>
    <s v="No Aplica"/>
    <x v="0"/>
    <x v="0"/>
    <n v="206"/>
    <x v="0"/>
    <x v="1"/>
    <s v="Movimientos en masa"/>
    <n v="3.5547589999999998"/>
    <n v="3627.3670750000001"/>
    <n v="11.467521"/>
    <n v="3.5547589999999998"/>
    <n v="9.7998000000000002E-2"/>
  </r>
  <r>
    <n v="307"/>
    <s v="Polygon M"/>
    <x v="89"/>
    <s v="No Aplica"/>
    <x v="0"/>
    <x v="0"/>
    <n v="206"/>
    <x v="0"/>
    <x v="2"/>
    <s v="Movimientos en masa"/>
    <n v="3.5353379999999999"/>
    <n v="3627.3670750000001"/>
    <n v="10.975676999999999"/>
    <n v="3.5353379999999999"/>
    <n v="9.7462999999999994E-2"/>
  </r>
  <r>
    <n v="308"/>
    <s v="Polygon M"/>
    <x v="89"/>
    <s v="No Aplica"/>
    <x v="0"/>
    <x v="0"/>
    <n v="206"/>
    <x v="1"/>
    <x v="1"/>
    <s v="Movimientos en masa"/>
    <n v="1993.8053669999999"/>
    <n v="3627.3670750000001"/>
    <n v="280.03952500000003"/>
    <n v="1993.8053669999999"/>
    <n v="54.965636000000003"/>
  </r>
  <r>
    <n v="309"/>
    <s v="Polygon M"/>
    <x v="89"/>
    <s v="No Aplica"/>
    <x v="0"/>
    <x v="0"/>
    <n v="206"/>
    <x v="1"/>
    <x v="2"/>
    <s v="Movimientos en masa"/>
    <n v="1626.470507"/>
    <n v="3627.3670750000001"/>
    <n v="206.96672799999999"/>
    <n v="1626.470507"/>
    <n v="44.838873"/>
  </r>
  <r>
    <n v="310"/>
    <s v="Polygon M"/>
    <x v="90"/>
    <s v="No Aplica"/>
    <x v="0"/>
    <x v="0"/>
    <n v="527"/>
    <x v="0"/>
    <x v="1"/>
    <s v="Movimientos en masa"/>
    <n v="1.9592579999999999"/>
    <n v="2607.0737829999998"/>
    <n v="204.204387"/>
    <n v="1.9592579999999999"/>
    <n v="7.5151999999999997E-2"/>
  </r>
  <r>
    <n v="311"/>
    <s v="Polygon M"/>
    <x v="90"/>
    <s v="No Aplica"/>
    <x v="0"/>
    <x v="0"/>
    <n v="527"/>
    <x v="1"/>
    <x v="1"/>
    <s v="Movimientos en masa"/>
    <n v="2605.120003"/>
    <n v="2607.0737829999998"/>
    <n v="291.19116300000002"/>
    <n v="2605.120003"/>
    <n v="99.925059000000005"/>
  </r>
  <r>
    <n v="312"/>
    <s v="Polygon M"/>
    <x v="91"/>
    <s v="No Aplica"/>
    <x v="0"/>
    <x v="0"/>
    <n v="665"/>
    <x v="0"/>
    <x v="0"/>
    <s v="Movimientos en masa"/>
    <n v="0.259185"/>
    <n v="3411.5544199999999"/>
    <n v="82.885272000000001"/>
    <n v="0.259185"/>
    <n v="7.5969999999999996E-3"/>
  </r>
  <r>
    <n v="313"/>
    <s v="Polygon M"/>
    <x v="91"/>
    <s v="No Aplica"/>
    <x v="0"/>
    <x v="0"/>
    <n v="665"/>
    <x v="0"/>
    <x v="2"/>
    <s v="Movimientos en masa"/>
    <n v="0.277555"/>
    <n v="3411.5544199999999"/>
    <n v="89.356448"/>
    <n v="0.277555"/>
    <n v="8.1359999999999991E-3"/>
  </r>
  <r>
    <n v="314"/>
    <s v="Polygon M"/>
    <x v="91"/>
    <s v="No Aplica"/>
    <x v="0"/>
    <x v="0"/>
    <n v="665"/>
    <x v="1"/>
    <x v="0"/>
    <s v="Movimientos en masa"/>
    <n v="1337.4795999999999"/>
    <n v="3411.5544199999999"/>
    <n v="186.22223099999999"/>
    <n v="1337.4795999999999"/>
    <n v="39.204405000000001"/>
  </r>
  <r>
    <n v="315"/>
    <s v="Polygon M"/>
    <x v="91"/>
    <s v="No Aplica"/>
    <x v="0"/>
    <x v="0"/>
    <n v="665"/>
    <x v="1"/>
    <x v="2"/>
    <s v="Movimientos en masa"/>
    <n v="2073.5381430000002"/>
    <n v="3411.5544199999999"/>
    <n v="202.846484"/>
    <n v="2073.5381430000002"/>
    <n v="60.779864000000003"/>
  </r>
  <r>
    <n v="316"/>
    <s v="Polygon M"/>
    <x v="92"/>
    <s v="No Aplica"/>
    <x v="0"/>
    <x v="0"/>
    <n v="1129"/>
    <x v="0"/>
    <x v="1"/>
    <s v="Movimientos en masa"/>
    <n v="2.8680599999999998"/>
    <n v="4676.1114980000002"/>
    <n v="71.642488999999998"/>
    <n v="2.8680599999999998"/>
    <n v="6.1334E-2"/>
  </r>
  <r>
    <n v="317"/>
    <s v="Polygon M"/>
    <x v="92"/>
    <s v="No Aplica"/>
    <x v="0"/>
    <x v="0"/>
    <n v="1129"/>
    <x v="1"/>
    <x v="1"/>
    <s v="Movimientos en masa"/>
    <n v="4673.2568460000002"/>
    <n v="4676.1114980000002"/>
    <n v="474.74665499999998"/>
    <n v="4673.2568460000002"/>
    <n v="99.938952"/>
  </r>
  <r>
    <n v="318"/>
    <s v="Polygon M"/>
    <x v="93"/>
    <s v="No Aplica"/>
    <x v="0"/>
    <x v="0"/>
    <n v="1228"/>
    <x v="2"/>
    <x v="0"/>
    <s v="Movimientos en masa"/>
    <n v="4367.0527490000004"/>
    <n v="11087.333173000001"/>
    <n v="555.43864599999995"/>
    <n v="4367.0527490000004"/>
    <n v="39.387765000000002"/>
  </r>
  <r>
    <n v="319"/>
    <s v="Polygon M"/>
    <x v="93"/>
    <s v="No Aplica"/>
    <x v="0"/>
    <x v="0"/>
    <n v="1228"/>
    <x v="2"/>
    <x v="1"/>
    <s v="Movimientos en masa"/>
    <n v="5819.0596299999997"/>
    <n v="11087.333173000001"/>
    <n v="677.63840100000004"/>
    <n v="5819.0596299999997"/>
    <n v="52.483853000000003"/>
  </r>
  <r>
    <n v="320"/>
    <s v="Polygon M"/>
    <x v="93"/>
    <s v="No Aplica"/>
    <x v="0"/>
    <x v="0"/>
    <n v="1228"/>
    <x v="2"/>
    <x v="2"/>
    <s v="Movimientos en masa"/>
    <n v="803.41346199999998"/>
    <n v="11087.333173000001"/>
    <n v="139.13620499999999"/>
    <n v="803.41346199999998"/>
    <n v="7.2462280000000003"/>
  </r>
  <r>
    <n v="321"/>
    <s v="Polygon M"/>
    <x v="93"/>
    <s v="No Aplica"/>
    <x v="0"/>
    <x v="0"/>
    <n v="1228"/>
    <x v="0"/>
    <x v="0"/>
    <s v="Movimientos en masa"/>
    <n v="78.563202000000004"/>
    <n v="11087.333173000001"/>
    <n v="126.86090900000001"/>
    <n v="78.563202000000004"/>
    <n v="0.70858500000000002"/>
  </r>
  <r>
    <n v="322"/>
    <s v="Polygon M"/>
    <x v="93"/>
    <s v="No Aplica"/>
    <x v="0"/>
    <x v="0"/>
    <n v="1228"/>
    <x v="0"/>
    <x v="1"/>
    <s v="Movimientos en masa"/>
    <n v="19.243704000000001"/>
    <n v="11087.333173000001"/>
    <n v="22.467025"/>
    <n v="19.243704000000001"/>
    <n v="0.173565"/>
  </r>
  <r>
    <n v="323"/>
    <s v="Polygon M"/>
    <x v="94"/>
    <s v="No Aplica"/>
    <x v="0"/>
    <x v="0"/>
    <n v="580"/>
    <x v="0"/>
    <x v="0"/>
    <s v="Movimientos en masa"/>
    <n v="71.084110999999993"/>
    <n v="5113.1275299999998"/>
    <n v="57.222127999999998"/>
    <n v="71.084110999999993"/>
    <n v="1.390228"/>
  </r>
  <r>
    <n v="324"/>
    <s v="Polygon M"/>
    <x v="94"/>
    <s v="No Aplica"/>
    <x v="0"/>
    <x v="0"/>
    <n v="580"/>
    <x v="0"/>
    <x v="2"/>
    <s v="Movimientos en masa"/>
    <n v="430.23244199999999"/>
    <n v="5113.1275299999998"/>
    <n v="118.79606800000001"/>
    <n v="430.23244199999999"/>
    <n v="8.4142720000000004"/>
  </r>
  <r>
    <n v="325"/>
    <s v="Polygon M"/>
    <x v="94"/>
    <s v="No Aplica"/>
    <x v="0"/>
    <x v="0"/>
    <n v="580"/>
    <x v="1"/>
    <x v="0"/>
    <s v="Movimientos en masa"/>
    <n v="1444.7393750000001"/>
    <n v="5113.1275299999998"/>
    <n v="273.493717"/>
    <n v="1444.7393750000001"/>
    <n v="28.255493000000001"/>
  </r>
  <r>
    <n v="326"/>
    <s v="Polygon M"/>
    <x v="94"/>
    <s v="No Aplica"/>
    <x v="0"/>
    <x v="0"/>
    <n v="580"/>
    <x v="1"/>
    <x v="1"/>
    <s v="Movimientos en masa"/>
    <n v="87.909871999999993"/>
    <n v="5113.1275299999998"/>
    <n v="61.154507000000002"/>
    <n v="87.909871999999993"/>
    <n v="1.7192970000000001"/>
  </r>
  <r>
    <n v="327"/>
    <s v="Polygon M"/>
    <x v="94"/>
    <s v="No Aplica"/>
    <x v="0"/>
    <x v="0"/>
    <n v="580"/>
    <x v="1"/>
    <x v="2"/>
    <s v="Movimientos en masa"/>
    <n v="3079.1620240000002"/>
    <n v="5113.1275299999998"/>
    <n v="316.64390700000001"/>
    <n v="3079.1620240000002"/>
    <n v="60.220716000000003"/>
  </r>
  <r>
    <n v="328"/>
    <s v="Polygon M"/>
    <x v="95"/>
    <s v="No Aplica"/>
    <x v="0"/>
    <x v="0"/>
    <n v="1088"/>
    <x v="0"/>
    <x v="1"/>
    <s v="Movimientos en masa"/>
    <n v="904.80256599999996"/>
    <n v="5936.3118020000002"/>
    <n v="178.091792"/>
    <n v="904.80256599999996"/>
    <n v="15.24183"/>
  </r>
  <r>
    <n v="329"/>
    <s v="Polygon M"/>
    <x v="95"/>
    <s v="No Aplica"/>
    <x v="0"/>
    <x v="0"/>
    <n v="1088"/>
    <x v="1"/>
    <x v="1"/>
    <s v="Movimientos en masa"/>
    <n v="5031.5089369999996"/>
    <n v="5936.3118020000002"/>
    <n v="438.41076500000003"/>
    <n v="5031.5089369999996"/>
    <n v="84.758165000000005"/>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8">
  <r>
    <n v="1"/>
    <s v="Polygon M"/>
    <x v="0"/>
    <s v="No Aplica"/>
    <x v="0"/>
    <x v="0"/>
    <n v="788"/>
    <x v="0"/>
    <x v="0"/>
    <s v="Inundaciones"/>
    <n v="302.49198200000001"/>
    <n v="2554.2596779999999"/>
    <n v="159.078329"/>
    <n v="302.49198200000001"/>
    <n v="11.842648000000001"/>
  </r>
  <r>
    <n v="2"/>
    <s v="Polygon M"/>
    <x v="1"/>
    <s v="Ecoparque"/>
    <x v="1"/>
    <x v="1"/>
    <n v="1207"/>
    <x v="0"/>
    <x v="0"/>
    <s v="Inundaciones"/>
    <n v="587.42136300000004"/>
    <n v="905534.32974700001"/>
    <n v="233.84425300000001"/>
    <n v="587.42136300000004"/>
    <n v="6.4869999999999997E-2"/>
  </r>
  <r>
    <n v="3"/>
    <s v="Polygon M"/>
    <x v="1"/>
    <s v="Ecoparque"/>
    <x v="1"/>
    <x v="1"/>
    <n v="1207"/>
    <x v="1"/>
    <x v="0"/>
    <s v="Inundaciones"/>
    <n v="0.74158999999999997"/>
    <n v="905534.32974700001"/>
    <n v="8.0551440000000003"/>
    <n v="0.74158999999999997"/>
    <n v="8.2000000000000001E-5"/>
  </r>
  <r>
    <n v="4"/>
    <s v="Polygon M"/>
    <x v="2"/>
    <s v="Ecoparque"/>
    <x v="1"/>
    <x v="2"/>
    <n v="534"/>
    <x v="0"/>
    <x v="0"/>
    <s v="Inundaciones"/>
    <n v="2301.187672"/>
    <n v="95438.803106000007"/>
    <n v="496.15067499999998"/>
    <n v="2301.187672"/>
    <n v="2.4111660000000001"/>
  </r>
  <r>
    <n v="5"/>
    <s v="Polygon M"/>
    <x v="2"/>
    <s v="Ecoparque"/>
    <x v="1"/>
    <x v="2"/>
    <n v="534"/>
    <x v="0"/>
    <x v="1"/>
    <s v="Inundaciones"/>
    <n v="1352.010229"/>
    <n v="95438.803106000007"/>
    <n v="631.99625300000002"/>
    <n v="1352.010229"/>
    <n v="1.416625"/>
  </r>
  <r>
    <n v="6"/>
    <s v="Polygon M"/>
    <x v="2"/>
    <s v="Ecoparque"/>
    <x v="1"/>
    <x v="2"/>
    <n v="534"/>
    <x v="0"/>
    <x v="2"/>
    <s v="Inundaciones"/>
    <n v="628.03955199999996"/>
    <n v="95438.803106000007"/>
    <n v="364.02075500000001"/>
    <n v="628.03955199999996"/>
    <n v="0.65805499999999995"/>
  </r>
  <r>
    <n v="7"/>
    <s v="Polygon M"/>
    <x v="3"/>
    <s v="Ecoparque"/>
    <x v="1"/>
    <x v="2"/>
    <n v="913"/>
    <x v="0"/>
    <x v="0"/>
    <s v="Inundaciones"/>
    <n v="3197.7523219999998"/>
    <n v="82689.413681999999"/>
    <n v="1275.529759"/>
    <n v="3197.7523219999998"/>
    <n v="3.8671850000000001"/>
  </r>
  <r>
    <n v="8"/>
    <s v="Polygon M"/>
    <x v="4"/>
    <s v="Ecoparque"/>
    <x v="1"/>
    <x v="2"/>
    <n v="1005"/>
    <x v="0"/>
    <x v="0"/>
    <s v="Inundaciones"/>
    <n v="170.78084799999999"/>
    <n v="2879.838616"/>
    <n v="129.235647"/>
    <n v="170.78084799999999"/>
    <n v="5.9302229999999998"/>
  </r>
  <r>
    <n v="9"/>
    <s v="Polygon M"/>
    <x v="4"/>
    <s v="Ecoparque"/>
    <x v="1"/>
    <x v="2"/>
    <n v="1005"/>
    <x v="1"/>
    <x v="0"/>
    <s v="Inundaciones"/>
    <n v="466.62645199999997"/>
    <n v="2879.838616"/>
    <n v="308.97849500000001"/>
    <n v="466.62645199999997"/>
    <n v="16.203215"/>
  </r>
  <r>
    <n v="10"/>
    <s v="Polygon M"/>
    <x v="5"/>
    <s v="Ecoparque"/>
    <x v="1"/>
    <x v="2"/>
    <n v="1427"/>
    <x v="1"/>
    <x v="0"/>
    <s v="Inundaciones"/>
    <n v="1911.079418"/>
    <n v="4713.5207780000001"/>
    <n v="641.62106100000005"/>
    <n v="1911.079418"/>
    <n v="40.544626999999998"/>
  </r>
  <r>
    <n v="11"/>
    <s v="Polygon M"/>
    <x v="6"/>
    <s v="Ecoparque"/>
    <x v="1"/>
    <x v="2"/>
    <n v="449"/>
    <x v="0"/>
    <x v="0"/>
    <s v="Inundaciones"/>
    <n v="8.7660940000000007"/>
    <n v="1503.7769639999999"/>
    <n v="49.295440999999997"/>
    <n v="8.7660940000000007"/>
    <n v="0.58293799999999996"/>
  </r>
  <r>
    <n v="12"/>
    <s v="Polygon M"/>
    <x v="6"/>
    <s v="Ecoparque"/>
    <x v="1"/>
    <x v="2"/>
    <n v="449"/>
    <x v="1"/>
    <x v="0"/>
    <s v="Inundaciones"/>
    <n v="258.84882199999998"/>
    <n v="1503.7769639999999"/>
    <n v="130.54875200000001"/>
    <n v="258.84882199999998"/>
    <n v="17.213246000000002"/>
  </r>
  <r>
    <n v="13"/>
    <s v="Polygon M"/>
    <x v="7"/>
    <s v="Ecoparque"/>
    <x v="1"/>
    <x v="2"/>
    <n v="941"/>
    <x v="0"/>
    <x v="0"/>
    <s v="Inundaciones"/>
    <n v="2.302683"/>
    <n v="67944.747988000003"/>
    <n v="7.6334070000000001"/>
    <n v="2.302683"/>
    <n v="3.3890000000000001E-3"/>
  </r>
  <r>
    <n v="14"/>
    <s v="Polygon M"/>
    <x v="7"/>
    <s v="Ecoparque"/>
    <x v="1"/>
    <x v="2"/>
    <n v="941"/>
    <x v="1"/>
    <x v="0"/>
    <s v="Inundaciones"/>
    <n v="8536.6018349999995"/>
    <n v="67944.747988000003"/>
    <n v="2047.007122"/>
    <n v="8536.6018349999995"/>
    <n v="12.564035000000001"/>
  </r>
  <r>
    <n v="15"/>
    <s v="Polygon M"/>
    <x v="7"/>
    <s v="Ecoparque"/>
    <x v="1"/>
    <x v="2"/>
    <n v="941"/>
    <x v="1"/>
    <x v="1"/>
    <s v="Inundaciones"/>
    <n v="53.751897"/>
    <n v="67944.747988000003"/>
    <n v="42.199376999999998"/>
    <n v="53.751897"/>
    <n v="7.9111000000000001E-2"/>
  </r>
  <r>
    <n v="16"/>
    <s v="Polygon M"/>
    <x v="7"/>
    <s v="Ecoparque"/>
    <x v="1"/>
    <x v="2"/>
    <n v="941"/>
    <x v="1"/>
    <x v="2"/>
    <s v="Inundaciones"/>
    <n v="64.108106000000006"/>
    <n v="67944.747988000003"/>
    <n v="51.953240000000001"/>
    <n v="64.108106000000006"/>
    <n v="9.4353000000000006E-2"/>
  </r>
  <r>
    <n v="17"/>
    <s v="Polygon M"/>
    <x v="8"/>
    <s v="Ecoparque"/>
    <x v="1"/>
    <x v="2"/>
    <n v="952"/>
    <x v="0"/>
    <x v="0"/>
    <s v="Inundaciones"/>
    <n v="379.70070900000002"/>
    <n v="28044.385053000002"/>
    <n v="619.418634"/>
    <n v="379.70070900000002"/>
    <n v="1.353928"/>
  </r>
  <r>
    <n v="18"/>
    <s v="Polygon M"/>
    <x v="8"/>
    <s v="Ecoparque"/>
    <x v="1"/>
    <x v="2"/>
    <n v="952"/>
    <x v="1"/>
    <x v="0"/>
    <s v="Inundaciones"/>
    <n v="1771.0499110000001"/>
    <n v="28044.385053000002"/>
    <n v="873.30949599999997"/>
    <n v="1771.0499110000001"/>
    <n v="6.3151679999999999"/>
  </r>
  <r>
    <n v="19"/>
    <s v="Polygon M"/>
    <x v="9"/>
    <s v="Ecoparque"/>
    <x v="1"/>
    <x v="2"/>
    <n v="950"/>
    <x v="1"/>
    <x v="0"/>
    <s v="Inundaciones"/>
    <n v="549.86712399999999"/>
    <n v="15093.528429"/>
    <n v="151.19564399999999"/>
    <n v="549.86712399999999"/>
    <n v="3.643065"/>
  </r>
  <r>
    <n v="20"/>
    <s v="Polygon M"/>
    <x v="10"/>
    <s v="Ecoparque"/>
    <x v="1"/>
    <x v="2"/>
    <n v="969"/>
    <x v="1"/>
    <x v="0"/>
    <s v="Inundaciones"/>
    <n v="73.987053000000003"/>
    <n v="8210.4319340000002"/>
    <n v="77.290458000000001"/>
    <n v="73.987053000000003"/>
    <n v="0.90113500000000002"/>
  </r>
  <r>
    <n v="21"/>
    <s v="Polygon M"/>
    <x v="10"/>
    <s v="Ecoparque"/>
    <x v="1"/>
    <x v="2"/>
    <n v="969"/>
    <x v="1"/>
    <x v="2"/>
    <s v="Inundaciones"/>
    <n v="3090.5460469999998"/>
    <n v="8210.4319340000002"/>
    <n v="695.22273800000005"/>
    <n v="3090.5460469999998"/>
    <n v="37.641699000000003"/>
  </r>
  <r>
    <n v="22"/>
    <s v="Polygon M"/>
    <x v="11"/>
    <s v="Ecoparque"/>
    <x v="1"/>
    <x v="2"/>
    <n v="1502"/>
    <x v="0"/>
    <x v="0"/>
    <s v="Inundaciones"/>
    <n v="509.78468199999998"/>
    <n v="16616.947801999999"/>
    <n v="243.46955800000001"/>
    <n v="509.78468199999998"/>
    <n v="3.06786"/>
  </r>
  <r>
    <n v="23"/>
    <s v="Polygon M"/>
    <x v="11"/>
    <s v="Ecoparque"/>
    <x v="1"/>
    <x v="2"/>
    <n v="1502"/>
    <x v="1"/>
    <x v="0"/>
    <s v="Inundaciones"/>
    <n v="984.31679899999995"/>
    <n v="16616.947801999999"/>
    <n v="632.475188"/>
    <n v="984.31679899999995"/>
    <n v="5.9235720000000001"/>
  </r>
  <r>
    <n v="24"/>
    <s v="Polygon M"/>
    <x v="12"/>
    <s v="Ecoparque"/>
    <x v="1"/>
    <x v="2"/>
    <n v="349"/>
    <x v="0"/>
    <x v="0"/>
    <s v="Inundaciones"/>
    <n v="147.368292"/>
    <n v="17374.439832"/>
    <n v="101.297095"/>
    <n v="147.368292"/>
    <n v="0.84819"/>
  </r>
  <r>
    <n v="25"/>
    <s v="Polygon M"/>
    <x v="12"/>
    <s v="Ecoparque"/>
    <x v="1"/>
    <x v="2"/>
    <n v="349"/>
    <x v="1"/>
    <x v="0"/>
    <s v="Inundaciones"/>
    <n v="421.659043"/>
    <n v="17374.439832"/>
    <n v="309.274744"/>
    <n v="421.659043"/>
    <n v="2.4268930000000002"/>
  </r>
  <r>
    <n v="26"/>
    <s v="Polygon M"/>
    <x v="13"/>
    <s v="Ecoparque"/>
    <x v="1"/>
    <x v="2"/>
    <n v="682"/>
    <x v="0"/>
    <x v="0"/>
    <s v="Inundaciones"/>
    <n v="9.9712099999999992"/>
    <n v="10989.418712000001"/>
    <n v="41.670741999999997"/>
    <n v="9.9712099999999992"/>
    <n v="9.0734999999999996E-2"/>
  </r>
  <r>
    <n v="27"/>
    <s v="Polygon M"/>
    <x v="13"/>
    <s v="Ecoparque"/>
    <x v="1"/>
    <x v="2"/>
    <n v="682"/>
    <x v="1"/>
    <x v="0"/>
    <s v="Inundaciones"/>
    <n v="1380.187273"/>
    <n v="10989.418712000001"/>
    <n v="449.65935200000001"/>
    <n v="1380.187273"/>
    <n v="12.559238000000001"/>
  </r>
  <r>
    <n v="28"/>
    <s v="Polygon M"/>
    <x v="13"/>
    <s v="Ecoparque"/>
    <x v="1"/>
    <x v="2"/>
    <n v="682"/>
    <x v="1"/>
    <x v="1"/>
    <s v="Inundaciones"/>
    <n v="37.816234999999999"/>
    <n v="10989.418712000001"/>
    <n v="44.638978000000002"/>
    <n v="37.816234999999999"/>
    <n v="0.344115"/>
  </r>
  <r>
    <n v="29"/>
    <s v="Polygon M"/>
    <x v="13"/>
    <s v="Ecoparque"/>
    <x v="1"/>
    <x v="2"/>
    <n v="682"/>
    <x v="1"/>
    <x v="2"/>
    <s v="Inundaciones"/>
    <n v="5.9586880000000004"/>
    <n v="10989.418712000001"/>
    <n v="12.129222"/>
    <n v="5.9586880000000004"/>
    <n v="5.4221999999999999E-2"/>
  </r>
  <r>
    <n v="30"/>
    <s v="Polygon M"/>
    <x v="14"/>
    <s v="Ecoparque"/>
    <x v="1"/>
    <x v="2"/>
    <n v="446"/>
    <x v="1"/>
    <x v="0"/>
    <s v="Inundaciones"/>
    <n v="7766.7510410000004"/>
    <n v="47675.849267999998"/>
    <n v="1203.198281"/>
    <n v="7766.7510410000004"/>
    <n v="16.290745000000001"/>
  </r>
  <r>
    <n v="31"/>
    <s v="Polygon M"/>
    <x v="14"/>
    <s v="Ecoparque"/>
    <x v="1"/>
    <x v="2"/>
    <n v="446"/>
    <x v="1"/>
    <x v="1"/>
    <s v="Inundaciones"/>
    <n v="1279.743927"/>
    <n v="47675.849267999998"/>
    <n v="1529.824987"/>
    <n v="1279.7439320000001"/>
    <n v="2.6842600000000001"/>
  </r>
  <r>
    <n v="32"/>
    <s v="Polygon M"/>
    <x v="14"/>
    <s v="Ecoparque"/>
    <x v="1"/>
    <x v="2"/>
    <n v="446"/>
    <x v="1"/>
    <x v="2"/>
    <s v="Inundaciones"/>
    <n v="2008.754398"/>
    <n v="47675.849267999998"/>
    <n v="1874.9271799999999"/>
    <n v="2008.754398"/>
    <n v="4.2133580000000004"/>
  </r>
  <r>
    <n v="33"/>
    <s v="Polygon M"/>
    <x v="15"/>
    <s v="Ecoparque"/>
    <x v="1"/>
    <x v="2"/>
    <n v="1138"/>
    <x v="1"/>
    <x v="0"/>
    <s v="Inundaciones"/>
    <n v="4990.2238200000002"/>
    <n v="37325.857064999997"/>
    <n v="853.32811700000002"/>
    <n v="4990.2238200000002"/>
    <n v="13.369348"/>
  </r>
  <r>
    <n v="34"/>
    <s v="Polygon M"/>
    <x v="15"/>
    <s v="Ecoparque"/>
    <x v="1"/>
    <x v="2"/>
    <n v="1138"/>
    <x v="1"/>
    <x v="2"/>
    <s v="Inundaciones"/>
    <n v="2087.1857500000001"/>
    <n v="37325.857064999997"/>
    <n v="840.54890999999998"/>
    <n v="2087.1857500000001"/>
    <n v="5.5917960000000004"/>
  </r>
  <r>
    <n v="35"/>
    <s v="Polygon M"/>
    <x v="16"/>
    <s v="Ecoparque"/>
    <x v="1"/>
    <x v="2"/>
    <n v="1008"/>
    <x v="0"/>
    <x v="0"/>
    <s v="Inundaciones"/>
    <n v="226.68714600000001"/>
    <n v="43434.165738999996"/>
    <n v="311.383895"/>
    <n v="226.68714600000001"/>
    <n v="0.52190999999999999"/>
  </r>
  <r>
    <n v="36"/>
    <s v="Polygon M"/>
    <x v="16"/>
    <s v="Ecoparque"/>
    <x v="1"/>
    <x v="2"/>
    <n v="1008"/>
    <x v="1"/>
    <x v="0"/>
    <s v="Inundaciones"/>
    <n v="4724.1514010000001"/>
    <n v="43434.165738999996"/>
    <n v="1351.1286259999999"/>
    <n v="4724.1514010000001"/>
    <n v="10.876579"/>
  </r>
  <r>
    <n v="37"/>
    <s v="Polygon M"/>
    <x v="17"/>
    <s v="Ecoparque"/>
    <x v="1"/>
    <x v="2"/>
    <n v="485"/>
    <x v="1"/>
    <x v="2"/>
    <s v="Inundaciones"/>
    <n v="289.98661800000002"/>
    <n v="1325.111463"/>
    <n v="106.772042"/>
    <n v="289.98661800000002"/>
    <n v="21.883942000000001"/>
  </r>
  <r>
    <n v="38"/>
    <s v="Polygon M"/>
    <x v="18"/>
    <s v="Ecoparque"/>
    <x v="1"/>
    <x v="2"/>
    <n v="1052"/>
    <x v="0"/>
    <x v="0"/>
    <s v="Inundaciones"/>
    <n v="3744.0209300000001"/>
    <n v="69330.495248000007"/>
    <n v="1351.6981249999999"/>
    <n v="3744.0209300000001"/>
    <n v="5.4002509999999999"/>
  </r>
  <r>
    <n v="39"/>
    <s v="Polygon M"/>
    <x v="18"/>
    <s v="Ecoparque"/>
    <x v="1"/>
    <x v="2"/>
    <n v="1052"/>
    <x v="0"/>
    <x v="1"/>
    <s v="Inundaciones"/>
    <n v="175.79770300000001"/>
    <n v="69330.495248000007"/>
    <n v="1437.8141390000001"/>
    <n v="175.79770300000001"/>
    <n v="0.25356499999999998"/>
  </r>
  <r>
    <n v="40"/>
    <s v="Polygon M"/>
    <x v="18"/>
    <s v="Ecoparque"/>
    <x v="1"/>
    <x v="2"/>
    <n v="1052"/>
    <x v="0"/>
    <x v="2"/>
    <s v="Inundaciones"/>
    <n v="1151.1292860000001"/>
    <n v="69330.495248000007"/>
    <n v="1576.0789299999999"/>
    <n v="1151.1292860000001"/>
    <n v="1.6603509999999999"/>
  </r>
  <r>
    <n v="41"/>
    <s v="Polygon M"/>
    <x v="18"/>
    <s v="Ecoparque"/>
    <x v="1"/>
    <x v="2"/>
    <n v="1052"/>
    <x v="1"/>
    <x v="0"/>
    <s v="Inundaciones"/>
    <n v="4967.022817"/>
    <n v="69330.495248000007"/>
    <n v="1112.5195839999999"/>
    <n v="4967.022817"/>
    <n v="7.1642679999999999"/>
  </r>
  <r>
    <n v="42"/>
    <s v="Polygon M"/>
    <x v="18"/>
    <s v="Ecoparque"/>
    <x v="1"/>
    <x v="2"/>
    <n v="1052"/>
    <x v="1"/>
    <x v="1"/>
    <s v="Inundaciones"/>
    <n v="565.87644"/>
    <n v="69330.495248000007"/>
    <n v="160.67710400000001"/>
    <n v="565.87644"/>
    <n v="0.81620099999999995"/>
  </r>
  <r>
    <n v="43"/>
    <s v="Polygon M"/>
    <x v="18"/>
    <s v="Ecoparque"/>
    <x v="1"/>
    <x v="2"/>
    <n v="1052"/>
    <x v="1"/>
    <x v="2"/>
    <s v="Inundaciones"/>
    <n v="53.767265000000002"/>
    <n v="69330.495248000007"/>
    <n v="64.349531999999996"/>
    <n v="53.767265000000002"/>
    <n v="7.7551999999999996E-2"/>
  </r>
  <r>
    <n v="44"/>
    <s v="Polygon M"/>
    <x v="19"/>
    <s v="Ecoparque"/>
    <x v="1"/>
    <x v="2"/>
    <n v="535"/>
    <x v="0"/>
    <x v="0"/>
    <s v="Inundaciones"/>
    <n v="54331.530017999998"/>
    <n v="152295.25771999999"/>
    <n v="2841.6068070000001"/>
    <n v="54331.530017999998"/>
    <n v="35.675128999999998"/>
  </r>
  <r>
    <n v="45"/>
    <s v="Polygon M"/>
    <x v="19"/>
    <s v="Ecoparque"/>
    <x v="1"/>
    <x v="2"/>
    <n v="535"/>
    <x v="0"/>
    <x v="1"/>
    <s v="Inundaciones"/>
    <n v="2994.7710149999998"/>
    <n v="152295.25771999999"/>
    <n v="2013.8946679999999"/>
    <n v="2994.7710149999998"/>
    <n v="1.9664239999999999"/>
  </r>
  <r>
    <n v="46"/>
    <s v="Polygon M"/>
    <x v="19"/>
    <s v="Ecoparque"/>
    <x v="1"/>
    <x v="2"/>
    <n v="535"/>
    <x v="0"/>
    <x v="2"/>
    <s v="Inundaciones"/>
    <n v="936.55784600000004"/>
    <n v="152295.25771999999"/>
    <n v="708.04257800000005"/>
    <n v="936.55784600000004"/>
    <n v="0.61496200000000001"/>
  </r>
  <r>
    <n v="47"/>
    <s v="Polygon M"/>
    <x v="20"/>
    <s v="No Aplica"/>
    <x v="0"/>
    <x v="0"/>
    <n v="1340"/>
    <x v="0"/>
    <x v="0"/>
    <s v="Inundaciones"/>
    <n v="494.05635000000001"/>
    <n v="6184.7529590000004"/>
    <n v="252.13908000000001"/>
    <n v="494.05635000000001"/>
    <n v="7.9882960000000001"/>
  </r>
  <r>
    <n v="48"/>
    <s v="Polygon M"/>
    <x v="21"/>
    <s v="Parque Recreativo"/>
    <x v="1"/>
    <x v="3"/>
    <n v="782"/>
    <x v="0"/>
    <x v="0"/>
    <s v="Inundaciones"/>
    <n v="2.9292940000000001"/>
    <n v="11350.884760999999"/>
    <n v="15.269064999999999"/>
    <n v="2.9292940000000001"/>
    <n v="2.5807E-2"/>
  </r>
  <r>
    <n v="49"/>
    <s v="Polygon M"/>
    <x v="21"/>
    <s v="Parque Recreativo"/>
    <x v="1"/>
    <x v="3"/>
    <n v="782"/>
    <x v="1"/>
    <x v="0"/>
    <s v="Inundaciones"/>
    <n v="719.12847699999998"/>
    <n v="11350.884760999999"/>
    <n v="303.103272"/>
    <n v="719.12847699999998"/>
    <n v="6.3354400000000002"/>
  </r>
  <r>
    <n v="50"/>
    <s v="Polygon M"/>
    <x v="22"/>
    <s v="Ecoparque"/>
    <x v="1"/>
    <x v="1"/>
    <n v="693"/>
    <x v="0"/>
    <x v="0"/>
    <s v="Inundaciones"/>
    <n v="6955.1564630000003"/>
    <n v="950627.18634999997"/>
    <n v="2317.2572369999998"/>
    <n v="6955.1564630000003"/>
    <n v="0.73163900000000004"/>
  </r>
  <r>
    <n v="51"/>
    <s v="Polygon M"/>
    <x v="22"/>
    <s v="Ecoparque"/>
    <x v="1"/>
    <x v="1"/>
    <n v="693"/>
    <x v="0"/>
    <x v="1"/>
    <s v="Inundaciones"/>
    <n v="812.95628999999997"/>
    <n v="950627.18634999997"/>
    <n v="681.41477699999996"/>
    <n v="812.95628999999997"/>
    <n v="8.5517999999999997E-2"/>
  </r>
  <r>
    <n v="52"/>
    <s v="Polygon M"/>
    <x v="22"/>
    <s v="Ecoparque"/>
    <x v="1"/>
    <x v="1"/>
    <n v="693"/>
    <x v="0"/>
    <x v="2"/>
    <s v="Inundaciones"/>
    <n v="888.09654399999999"/>
    <n v="950627.18634999997"/>
    <n v="400.84182099999998"/>
    <n v="888.09654399999999"/>
    <n v="9.3422000000000005E-2"/>
  </r>
  <r>
    <n v="53"/>
    <s v="Polygon M"/>
    <x v="22"/>
    <s v="Ecoparque"/>
    <x v="1"/>
    <x v="1"/>
    <n v="693"/>
    <x v="1"/>
    <x v="0"/>
    <s v="Inundaciones"/>
    <n v="1594.373859"/>
    <n v="950627.18634999997"/>
    <n v="959.99198899999999"/>
    <n v="1594.373859"/>
    <n v="0.16771800000000001"/>
  </r>
  <r>
    <n v="54"/>
    <s v="Polygon M"/>
    <x v="22"/>
    <s v="Ecoparque"/>
    <x v="1"/>
    <x v="1"/>
    <n v="693"/>
    <x v="1"/>
    <x v="1"/>
    <s v="Inundaciones"/>
    <n v="3.0041999999999999E-2"/>
    <n v="950627.18634999997"/>
    <n v="9.0145079999999993"/>
    <n v="3.0041999999999999E-2"/>
    <n v="3.0000000000000001E-6"/>
  </r>
  <r>
    <n v="55"/>
    <s v="Polygon M"/>
    <x v="23"/>
    <s v="No Aplica"/>
    <x v="2"/>
    <x v="0"/>
    <n v="1399"/>
    <x v="0"/>
    <x v="0"/>
    <s v="Inundaciones"/>
    <n v="31.406673000000001"/>
    <n v="2350.820013"/>
    <n v="26.654188000000001"/>
    <n v="31.406673000000001"/>
    <n v="1.335988"/>
  </r>
  <r>
    <n v="56"/>
    <s v="Polygon M"/>
    <x v="23"/>
    <s v="No Aplica"/>
    <x v="2"/>
    <x v="0"/>
    <n v="1399"/>
    <x v="0"/>
    <x v="1"/>
    <s v="Inundaciones"/>
    <n v="135.721858"/>
    <n v="2350.820013"/>
    <n v="52.654065000000003"/>
    <n v="135.721858"/>
    <n v="5.7733840000000001"/>
  </r>
  <r>
    <n v="57"/>
    <s v="Polygon M"/>
    <x v="23"/>
    <s v="No Aplica"/>
    <x v="2"/>
    <x v="0"/>
    <n v="1399"/>
    <x v="0"/>
    <x v="2"/>
    <s v="Inundaciones"/>
    <n v="11.300554999999999"/>
    <n v="2350.820013"/>
    <n v="14.541603"/>
    <n v="11.300554999999999"/>
    <n v="0.480707"/>
  </r>
  <r>
    <n v="58"/>
    <s v="Polygon M"/>
    <x v="24"/>
    <s v="Ecoparque"/>
    <x v="1"/>
    <x v="2"/>
    <n v="1476"/>
    <x v="0"/>
    <x v="0"/>
    <s v="Inundaciones"/>
    <n v="670.24376600000005"/>
    <n v="12153.262226000001"/>
    <n v="287.44586500000003"/>
    <n v="670.24376600000005"/>
    <n v="5.5149290000000004"/>
  </r>
  <r>
    <n v="59"/>
    <s v="Polygon M"/>
    <x v="24"/>
    <s v="Ecoparque"/>
    <x v="1"/>
    <x v="2"/>
    <n v="1476"/>
    <x v="0"/>
    <x v="1"/>
    <s v="Inundaciones"/>
    <n v="48.222572999999997"/>
    <n v="12153.262226000001"/>
    <n v="39.509582000000002"/>
    <n v="48.222572999999997"/>
    <n v="0.396787"/>
  </r>
  <r>
    <n v="60"/>
    <s v="Polygon M"/>
    <x v="24"/>
    <s v="Ecoparque"/>
    <x v="1"/>
    <x v="2"/>
    <n v="1476"/>
    <x v="0"/>
    <x v="2"/>
    <s v="Inundaciones"/>
    <n v="1.870895"/>
    <n v="12153.262226000001"/>
    <n v="8.4472009999999997"/>
    <n v="1.870895"/>
    <n v="1.5394E-2"/>
  </r>
  <r>
    <n v="61"/>
    <s v="Polygon M"/>
    <x v="24"/>
    <s v="Ecoparque"/>
    <x v="1"/>
    <x v="2"/>
    <n v="1476"/>
    <x v="1"/>
    <x v="0"/>
    <s v="Inundaciones"/>
    <n v="247.28447800000001"/>
    <n v="12153.262226000001"/>
    <n v="212.323318"/>
    <n v="247.28447800000001"/>
    <n v="2.0347170000000001"/>
  </r>
  <r>
    <n v="62"/>
    <s v="Polygon M"/>
    <x v="25"/>
    <s v="Parque Recreativo"/>
    <x v="1"/>
    <x v="4"/>
    <n v="1020"/>
    <x v="0"/>
    <x v="0"/>
    <s v="Inundaciones"/>
    <n v="1777.567967"/>
    <n v="22051.423247999999"/>
    <n v="543.92195400000003"/>
    <n v="1777.567967"/>
    <n v="8.0610119999999998"/>
  </r>
  <r>
    <n v="63"/>
    <s v="Polygon M"/>
    <x v="25"/>
    <s v="Parque Recreativo"/>
    <x v="1"/>
    <x v="4"/>
    <n v="1020"/>
    <x v="1"/>
    <x v="0"/>
    <s v="Inundaciones"/>
    <n v="2076.9691339999999"/>
    <n v="22051.423247999999"/>
    <n v="562.322632"/>
    <n v="2076.9691339999999"/>
    <n v="9.4187530000000006"/>
  </r>
  <r>
    <n v="64"/>
    <s v="Polygon M"/>
    <x v="26"/>
    <s v="Parque Recreativo"/>
    <x v="1"/>
    <x v="3"/>
    <n v="1398"/>
    <x v="0"/>
    <x v="0"/>
    <s v="Inundaciones"/>
    <n v="1170.4789840000001"/>
    <n v="2418.4760080000001"/>
    <n v="241.312003"/>
    <n v="1170.4789840000001"/>
    <n v="48.397378000000003"/>
  </r>
  <r>
    <n v="65"/>
    <s v="Polygon M"/>
    <x v="26"/>
    <s v="Parque Recreativo"/>
    <x v="1"/>
    <x v="3"/>
    <n v="1398"/>
    <x v="0"/>
    <x v="1"/>
    <s v="Inundaciones"/>
    <n v="213.93388300000001"/>
    <n v="2418.4760080000001"/>
    <n v="119.325462"/>
    <n v="213.93388300000001"/>
    <n v="8.8458140000000007"/>
  </r>
  <r>
    <n v="66"/>
    <s v="Polygon M"/>
    <x v="26"/>
    <s v="Parque Recreativo"/>
    <x v="1"/>
    <x v="3"/>
    <n v="1398"/>
    <x v="0"/>
    <x v="2"/>
    <s v="Inundaciones"/>
    <n v="415.69664"/>
    <n v="2418.4760080000001"/>
    <n v="91.055994999999996"/>
    <n v="415.69664"/>
    <n v="17.188371"/>
  </r>
  <r>
    <n v="67"/>
    <s v="Polygon M"/>
    <x v="27"/>
    <s v="No Aplica"/>
    <x v="0"/>
    <x v="0"/>
    <n v="616"/>
    <x v="0"/>
    <x v="0"/>
    <s v="Inundaciones"/>
    <n v="0.50198399999999999"/>
    <n v="4666.2890070000003"/>
    <n v="11.398714999999999"/>
    <n v="0.50198399999999999"/>
    <n v="1.0758E-2"/>
  </r>
  <r>
    <n v="68"/>
    <s v="Polygon M"/>
    <x v="27"/>
    <s v="No Aplica"/>
    <x v="0"/>
    <x v="0"/>
    <n v="616"/>
    <x v="1"/>
    <x v="0"/>
    <s v="Inundaciones"/>
    <n v="241.710734"/>
    <n v="4666.2890070000003"/>
    <n v="151.67246"/>
    <n v="241.710734"/>
    <n v="5.1799350000000004"/>
  </r>
  <r>
    <n v="69"/>
    <s v="Polygon M"/>
    <x v="28"/>
    <s v="No Aplica"/>
    <x v="0"/>
    <x v="0"/>
    <n v="714"/>
    <x v="0"/>
    <x v="0"/>
    <s v="Inundaciones"/>
    <n v="498.84918299999998"/>
    <n v="5306.0449179999996"/>
    <n v="328.65154799999999"/>
    <n v="498.84918299999998"/>
    <n v="9.4015260000000005"/>
  </r>
  <r>
    <n v="70"/>
    <s v="Polygon M"/>
    <x v="29"/>
    <s v="No Aplica"/>
    <x v="0"/>
    <x v="0"/>
    <n v="1426"/>
    <x v="0"/>
    <x v="0"/>
    <s v="Inundaciones"/>
    <n v="382.44020799999998"/>
    <n v="1177.946604"/>
    <n v="118.336423"/>
    <n v="382.44020799999998"/>
    <n v="32.466684999999998"/>
  </r>
  <r>
    <n v="71"/>
    <s v="Polygon M"/>
    <x v="29"/>
    <s v="No Aplica"/>
    <x v="0"/>
    <x v="0"/>
    <n v="1426"/>
    <x v="0"/>
    <x v="1"/>
    <s v="Inundaciones"/>
    <n v="22.488284"/>
    <n v="1177.946604"/>
    <n v="21.623781000000001"/>
    <n v="22.488284"/>
    <n v="1.9091089999999999"/>
  </r>
  <r>
    <n v="72"/>
    <s v="Polygon M"/>
    <x v="30"/>
    <s v="No Aplica"/>
    <x v="0"/>
    <x v="0"/>
    <n v="213"/>
    <x v="0"/>
    <x v="0"/>
    <s v="Inundaciones"/>
    <n v="79.249825999999999"/>
    <n v="4793.1861879999997"/>
    <n v="82.006917000000001"/>
    <n v="79.249825999999999"/>
    <n v="1.6533850000000001"/>
  </r>
  <r>
    <n v="73"/>
    <s v="Polygon M"/>
    <x v="30"/>
    <s v="No Aplica"/>
    <x v="0"/>
    <x v="0"/>
    <n v="213"/>
    <x v="1"/>
    <x v="0"/>
    <s v="Inundaciones"/>
    <n v="0.19724"/>
    <n v="4793.1861879999997"/>
    <n v="50.992952000000002"/>
    <n v="0.19724"/>
    <n v="4.1149999999999997E-3"/>
  </r>
  <r>
    <n v="74"/>
    <s v="Polygon M"/>
    <x v="31"/>
    <s v="No Aplica"/>
    <x v="0"/>
    <x v="0"/>
    <n v="1400"/>
    <x v="0"/>
    <x v="0"/>
    <s v="Inundaciones"/>
    <n v="1137.537947"/>
    <n v="28179.027649"/>
    <n v="295.96326800000003"/>
    <n v="1137.537947"/>
    <n v="4.0368250000000003"/>
  </r>
  <r>
    <n v="75"/>
    <s v="Polygon M"/>
    <x v="31"/>
    <s v="No Aplica"/>
    <x v="0"/>
    <x v="0"/>
    <n v="1400"/>
    <x v="0"/>
    <x v="1"/>
    <s v="Inundaciones"/>
    <n v="19.278348999999999"/>
    <n v="28179.027649"/>
    <n v="22.676608999999999"/>
    <n v="19.278348999999999"/>
    <n v="6.8414000000000003E-2"/>
  </r>
  <r>
    <n v="76"/>
    <s v="Polygon M"/>
    <x v="31"/>
    <s v="No Aplica"/>
    <x v="0"/>
    <x v="0"/>
    <n v="1400"/>
    <x v="0"/>
    <x v="2"/>
    <s v="Inundaciones"/>
    <n v="77.683484000000007"/>
    <n v="28179.027649"/>
    <n v="52.098000999999996"/>
    <n v="77.683484000000007"/>
    <n v="0.27567799999999998"/>
  </r>
  <r>
    <n v="77"/>
    <s v="Polygon M"/>
    <x v="32"/>
    <s v="No Aplica"/>
    <x v="0"/>
    <x v="0"/>
    <n v="1488"/>
    <x v="1"/>
    <x v="0"/>
    <s v="Inundaciones"/>
    <n v="6.5632950000000001"/>
    <n v="70181.561400999999"/>
    <n v="12.001675000000001"/>
    <n v="6.5632950000000001"/>
    <n v="9.3519999999999992E-3"/>
  </r>
  <r>
    <n v="78"/>
    <s v="Polygon M"/>
    <x v="33"/>
    <s v="No Aplica"/>
    <x v="0"/>
    <x v="0"/>
    <n v="1330"/>
    <x v="0"/>
    <x v="0"/>
    <s v="Inundaciones"/>
    <n v="618.97938599999998"/>
    <n v="22008.769539000001"/>
    <n v="298.511259"/>
    <n v="618.97938599999998"/>
    <n v="2.8124220000000002"/>
  </r>
  <r>
    <n v="79"/>
    <s v="Polygon M"/>
    <x v="34"/>
    <s v="No Aplica"/>
    <x v="0"/>
    <x v="0"/>
    <n v="898"/>
    <x v="1"/>
    <x v="0"/>
    <s v="Inundaciones"/>
    <n v="453.35002700000001"/>
    <n v="17357.579033999999"/>
    <n v="173.06105600000001"/>
    <n v="453.35002700000001"/>
    <n v="2.611828"/>
  </r>
  <r>
    <n v="80"/>
    <s v="Polygon M"/>
    <x v="35"/>
    <s v="No Aplica"/>
    <x v="0"/>
    <x v="0"/>
    <n v="465"/>
    <x v="0"/>
    <x v="0"/>
    <s v="Inundaciones"/>
    <n v="1.1442760000000001"/>
    <n v="8521.6247289999992"/>
    <n v="80.790988999999996"/>
    <n v="1.1442760000000001"/>
    <n v="1.3428000000000001E-2"/>
  </r>
  <r>
    <n v="81"/>
    <s v="Polygon M"/>
    <x v="35"/>
    <s v="No Aplica"/>
    <x v="0"/>
    <x v="0"/>
    <n v="465"/>
    <x v="0"/>
    <x v="1"/>
    <s v="Inundaciones"/>
    <n v="3.3729000000000002E-2"/>
    <n v="8521.6247289999992"/>
    <n v="4.2901210000000001"/>
    <n v="3.3729000000000002E-2"/>
    <n v="3.9599999999999998E-4"/>
  </r>
  <r>
    <n v="82"/>
    <s v="Polygon M"/>
    <x v="35"/>
    <s v="No Aplica"/>
    <x v="0"/>
    <x v="0"/>
    <n v="465"/>
    <x v="1"/>
    <x v="0"/>
    <s v="Inundaciones"/>
    <n v="293.56095199999999"/>
    <n v="8521.6247289999992"/>
    <n v="151.68631999999999"/>
    <n v="293.56095199999999"/>
    <n v="3.4448940000000001"/>
  </r>
  <r>
    <n v="83"/>
    <s v="Polygon M"/>
    <x v="35"/>
    <s v="No Aplica"/>
    <x v="0"/>
    <x v="0"/>
    <n v="465"/>
    <x v="1"/>
    <x v="1"/>
    <s v="Inundaciones"/>
    <n v="105.77672099999999"/>
    <n v="8521.6247289999992"/>
    <n v="52.456212000000001"/>
    <n v="105.77672099999999"/>
    <n v="1.241274"/>
  </r>
  <r>
    <n v="84"/>
    <s v="Polygon M"/>
    <x v="36"/>
    <s v="No Aplica"/>
    <x v="0"/>
    <x v="0"/>
    <n v="206"/>
    <x v="0"/>
    <x v="0"/>
    <s v="Inundaciones"/>
    <n v="6.9242059999999999"/>
    <n v="3627.3670750000001"/>
    <n v="21.106394000000002"/>
    <n v="6.9242059999999999"/>
    <n v="0.190888"/>
  </r>
  <r>
    <n v="85"/>
    <s v="Polygon M"/>
    <x v="36"/>
    <s v="No Aplica"/>
    <x v="0"/>
    <x v="0"/>
    <n v="206"/>
    <x v="1"/>
    <x v="0"/>
    <s v="Inundaciones"/>
    <n v="79.568763000000004"/>
    <n v="3627.3670750000001"/>
    <n v="47.308253000000001"/>
    <n v="79.568763000000004"/>
    <n v="2.193568"/>
  </r>
  <r>
    <n v="86"/>
    <s v="Polygon M"/>
    <x v="37"/>
    <s v="No Aplica"/>
    <x v="0"/>
    <x v="0"/>
    <n v="1228"/>
    <x v="2"/>
    <x v="0"/>
    <s v="Inundaciones"/>
    <n v="2452.2444340000002"/>
    <n v="11087.333173000001"/>
    <n v="698.46589800000004"/>
    <n v="2452.2444340000002"/>
    <n v="22.117532000000001"/>
  </r>
  <r>
    <n v="87"/>
    <s v="Polygon M"/>
    <x v="38"/>
    <s v="No Aplica"/>
    <x v="0"/>
    <x v="0"/>
    <n v="1088"/>
    <x v="1"/>
    <x v="0"/>
    <s v="Inundaciones"/>
    <n v="77.397445000000005"/>
    <n v="5936.3118020000002"/>
    <n v="44.561698999999997"/>
    <n v="77.397445000000005"/>
    <n v="1.3037970000000001"/>
  </r>
  <r>
    <n v="88"/>
    <s v="Polygon M"/>
    <x v="38"/>
    <s v="No Aplica"/>
    <x v="0"/>
    <x v="0"/>
    <n v="1088"/>
    <x v="1"/>
    <x v="2"/>
    <s v="Inundaciones"/>
    <n v="123.14289599999999"/>
    <n v="5936.3118020000002"/>
    <n v="63.564580999999997"/>
    <n v="123.14289599999999"/>
    <n v="2.074400999999999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172BB80-3A04-4DED-B973-D93C585F8FF9}" name="TablaDinámica11" cacheId="62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E101" firstHeaderRow="1" firstDataRow="2" firstDataCol="1"/>
  <pivotFields count="15">
    <pivotField showAll="0"/>
    <pivotField showAll="0"/>
    <pivotField showAll="0"/>
    <pivotField axis="axisRow" showAll="0">
      <items count="97">
        <item x="0"/>
        <item x="1"/>
        <item x="2"/>
        <item x="3"/>
        <item x="4"/>
        <item x="5"/>
        <item x="6"/>
        <item x="7"/>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8"/>
        <item x="44"/>
        <item t="default"/>
      </items>
    </pivotField>
    <pivotField showAll="0"/>
    <pivotField showAll="0"/>
    <pivotField showAll="0"/>
    <pivotField showAll="0"/>
    <pivotField showAll="0"/>
    <pivotField showAll="0"/>
    <pivotField axis="axisCol" showAll="0">
      <items count="4">
        <item x="2"/>
        <item x="0"/>
        <item x="1"/>
        <item t="default"/>
      </items>
    </pivotField>
    <pivotField showAll="0"/>
    <pivotField showAll="0"/>
    <pivotField showAll="0"/>
    <pivotField dataField="1" showAll="0"/>
  </pivotFields>
  <rowFields count="1">
    <field x="3"/>
  </rowFields>
  <rowItems count="97">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t="grand">
      <x/>
    </i>
  </rowItems>
  <colFields count="1">
    <field x="10"/>
  </colFields>
  <colItems count="4">
    <i>
      <x/>
    </i>
    <i>
      <x v="1"/>
    </i>
    <i>
      <x v="2"/>
    </i>
    <i t="grand">
      <x/>
    </i>
  </colItems>
  <dataFields count="1">
    <dataField name="Suma de pct_claseSuelo" fld="14" baseField="0" baseItem="0"/>
  </dataFields>
  <formats count="1">
    <format dxfId="13">
      <pivotArea collapsedLevelsAreSubtotals="1" fieldPosition="0">
        <references count="1">
          <reference field="3"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BFBF08BA-3A7F-49E8-A17A-6DD56FF63E31}" name="TablaDinámica3" cacheId="62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4:N103" firstHeaderRow="1" firstDataRow="3" firstDataCol="1" rowPageCount="1" colPageCount="1"/>
  <pivotFields count="15">
    <pivotField showAll="0"/>
    <pivotField showAll="0"/>
    <pivotField axis="axisRow" showAll="0">
      <items count="97">
        <item x="0"/>
        <item x="1"/>
        <item x="2"/>
        <item x="3"/>
        <item x="4"/>
        <item x="5"/>
        <item x="6"/>
        <item x="8"/>
        <item x="7"/>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44"/>
        <item t="default"/>
      </items>
    </pivotField>
    <pivotField showAll="0"/>
    <pivotField axis="axisPage" showAll="0">
      <items count="6">
        <item x="1"/>
        <item x="3"/>
        <item x="4"/>
        <item x="0"/>
        <item x="2"/>
        <item t="default"/>
      </items>
    </pivotField>
    <pivotField showAll="0">
      <items count="8">
        <item x="2"/>
        <item x="4"/>
        <item x="3"/>
        <item x="5"/>
        <item x="0"/>
        <item x="1"/>
        <item x="6"/>
        <item t="default"/>
      </items>
    </pivotField>
    <pivotField showAll="0"/>
    <pivotField axis="axisCol" showAll="0">
      <items count="4">
        <item x="2"/>
        <item x="0"/>
        <item x="1"/>
        <item t="default"/>
      </items>
    </pivotField>
    <pivotField axis="axisCol" showAll="0">
      <items count="4">
        <item x="0"/>
        <item x="1"/>
        <item x="2"/>
        <item t="default"/>
      </items>
    </pivotField>
    <pivotField showAll="0"/>
    <pivotField showAll="0"/>
    <pivotField showAll="0"/>
    <pivotField showAll="0"/>
    <pivotField showAll="0"/>
    <pivotField dataField="1" showAll="0"/>
  </pivotFields>
  <rowFields count="1">
    <field x="2"/>
  </rowFields>
  <rowItems count="97">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t="grand">
      <x/>
    </i>
  </rowItems>
  <colFields count="2">
    <field x="7"/>
    <field x="8"/>
  </colFields>
  <colItems count="13">
    <i>
      <x/>
      <x/>
    </i>
    <i r="1">
      <x v="1"/>
    </i>
    <i r="1">
      <x v="2"/>
    </i>
    <i t="default">
      <x/>
    </i>
    <i>
      <x v="1"/>
      <x/>
    </i>
    <i r="1">
      <x v="1"/>
    </i>
    <i r="1">
      <x v="2"/>
    </i>
    <i t="default">
      <x v="1"/>
    </i>
    <i>
      <x v="2"/>
      <x/>
    </i>
    <i r="1">
      <x v="1"/>
    </i>
    <i r="1">
      <x v="2"/>
    </i>
    <i t="default">
      <x v="2"/>
    </i>
    <i t="grand">
      <x/>
    </i>
  </colItems>
  <pageFields count="1">
    <pageField fld="4" hier="-1"/>
  </pageFields>
  <dataFields count="1">
    <dataField name="Suma de pct_afect" fld="14" baseField="0" baseItem="0"/>
  </dataFields>
  <formats count="1">
    <format dxfId="12">
      <pivotArea collapsedLevelsAreSubtotals="1" fieldPosition="0">
        <references count="1">
          <reference field="2"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E8746FF7-D05E-494E-B5A1-A20AC00A9EBB}" name="TablaDinámica7" cacheId="62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L40" firstHeaderRow="1" firstDataRow="3" firstDataCol="1" rowPageCount="1" colPageCount="1"/>
  <pivotFields count="16">
    <pivotField showAll="0"/>
    <pivotField showAll="0"/>
    <pivotField axis="axisRow" showAll="0">
      <items count="35">
        <item x="13"/>
        <item x="14"/>
        <item x="6"/>
        <item x="16"/>
        <item x="20"/>
        <item x="30"/>
        <item x="4"/>
        <item x="17"/>
        <item x="19"/>
        <item x="18"/>
        <item x="33"/>
        <item x="2"/>
        <item x="9"/>
        <item x="3"/>
        <item x="21"/>
        <item x="22"/>
        <item x="7"/>
        <item x="25"/>
        <item x="12"/>
        <item x="10"/>
        <item x="27"/>
        <item x="31"/>
        <item x="26"/>
        <item x="8"/>
        <item x="11"/>
        <item x="29"/>
        <item x="1"/>
        <item x="28"/>
        <item x="32"/>
        <item x="24"/>
        <item x="15"/>
        <item x="5"/>
        <item x="0"/>
        <item x="23"/>
        <item t="default"/>
      </items>
    </pivotField>
    <pivotField showAll="0"/>
    <pivotField axis="axisPage" showAll="0">
      <items count="4">
        <item x="1"/>
        <item x="2"/>
        <item x="0"/>
        <item t="default"/>
      </items>
    </pivotField>
    <pivotField showAll="0">
      <items count="6">
        <item x="2"/>
        <item x="1"/>
        <item x="0"/>
        <item x="4"/>
        <item x="3"/>
        <item t="default"/>
      </items>
    </pivotField>
    <pivotField showAll="0"/>
    <pivotField axis="axisCol" showAll="0">
      <items count="4">
        <item x="2"/>
        <item x="0"/>
        <item x="1"/>
        <item t="default"/>
      </items>
    </pivotField>
    <pivotField showAll="0"/>
    <pivotField axis="axisCol" showAll="0">
      <items count="4">
        <item x="0"/>
        <item x="1"/>
        <item x="2"/>
        <item t="default"/>
      </items>
    </pivotField>
    <pivotField showAll="0"/>
    <pivotField showAll="0"/>
    <pivotField showAll="0"/>
    <pivotField showAll="0"/>
    <pivotField showAll="0"/>
    <pivotField dataField="1" showAll="0"/>
  </pivotFields>
  <rowFields count="1">
    <field x="2"/>
  </rowFields>
  <rowItems count="35">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t="grand">
      <x/>
    </i>
  </rowItems>
  <colFields count="2">
    <field x="7"/>
    <field x="9"/>
  </colFields>
  <colItems count="11">
    <i>
      <x/>
      <x/>
    </i>
    <i t="default">
      <x/>
    </i>
    <i>
      <x v="1"/>
      <x/>
    </i>
    <i r="1">
      <x v="1"/>
    </i>
    <i r="1">
      <x v="2"/>
    </i>
    <i t="default">
      <x v="1"/>
    </i>
    <i>
      <x v="2"/>
      <x/>
    </i>
    <i r="1">
      <x v="1"/>
    </i>
    <i r="1">
      <x v="2"/>
    </i>
    <i t="default">
      <x v="2"/>
    </i>
    <i t="grand">
      <x/>
    </i>
  </colItems>
  <pageFields count="1">
    <pageField fld="4" hier="-1"/>
  </pageFields>
  <dataFields count="1">
    <dataField name="Suma de pct_afect" fld="15" baseField="0" baseItem="0"/>
  </dataFields>
  <formats count="7">
    <format dxfId="5">
      <pivotArea dataOnly="0" outline="0" fieldPosition="0">
        <references count="1">
          <reference field="7" count="1" defaultSubtotal="1">
            <x v="0"/>
          </reference>
        </references>
      </pivotArea>
    </format>
    <format dxfId="6">
      <pivotArea collapsedLevelsAreSubtotals="1" fieldPosition="0">
        <references count="1">
          <reference field="2" count="0"/>
        </references>
      </pivotArea>
    </format>
    <format dxfId="7">
      <pivotArea collapsedLevelsAreSubtotals="1" fieldPosition="0">
        <references count="3">
          <reference field="2" count="3">
            <x v="26"/>
            <x v="27"/>
            <x v="28"/>
          </reference>
          <reference field="7" count="1" selected="0">
            <x v="2"/>
          </reference>
          <reference field="9" count="1" selected="0">
            <x v="0"/>
          </reference>
        </references>
      </pivotArea>
    </format>
    <format dxfId="8">
      <pivotArea collapsedLevelsAreSubtotals="1" fieldPosition="0">
        <references count="2">
          <reference field="2" count="1">
            <x v="26"/>
          </reference>
          <reference field="7" count="1" selected="0" defaultSubtotal="1">
            <x v="2"/>
          </reference>
        </references>
      </pivotArea>
    </format>
    <format dxfId="9">
      <pivotArea collapsedLevelsAreSubtotals="1" fieldPosition="0">
        <references count="2">
          <reference field="2" count="1">
            <x v="19"/>
          </reference>
          <reference field="7" count="1" selected="0" defaultSubtotal="1">
            <x v="2"/>
          </reference>
        </references>
      </pivotArea>
    </format>
    <format dxfId="10">
      <pivotArea collapsedLevelsAreSubtotals="1" fieldPosition="0">
        <references count="3">
          <reference field="2" count="1">
            <x v="19"/>
          </reference>
          <reference field="7" count="1" selected="0">
            <x v="2"/>
          </reference>
          <reference field="9" count="1" selected="0">
            <x v="0"/>
          </reference>
        </references>
      </pivotArea>
    </format>
    <format dxfId="11">
      <pivotArea dataOnly="0" labelOnly="1" fieldPosition="0">
        <references count="1">
          <reference field="2" count="33">
            <x v="1"/>
            <x v="2"/>
            <x v="3"/>
            <x v="4"/>
            <x v="5"/>
            <x v="6"/>
            <x v="7"/>
            <x v="8"/>
            <x v="9"/>
            <x v="10"/>
            <x v="11"/>
            <x v="12"/>
            <x v="13"/>
            <x v="14"/>
            <x v="15"/>
            <x v="16"/>
            <x v="17"/>
            <x v="18"/>
            <x v="19"/>
            <x v="20"/>
            <x v="21"/>
            <x v="22"/>
            <x v="23"/>
            <x v="24"/>
            <x v="25"/>
            <x v="26"/>
            <x v="27"/>
            <x v="28"/>
            <x v="29"/>
            <x v="30"/>
            <x v="31"/>
            <x v="32"/>
            <x v="3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9958416F-091E-40BA-AF6E-FBB4FE3D0879}" name="TablaDinámica22" cacheId="629"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L45" firstHeaderRow="1" firstDataRow="3" firstDataCol="1" rowPageCount="1" colPageCount="1"/>
  <pivotFields count="15">
    <pivotField showAll="0"/>
    <pivotField showAll="0"/>
    <pivotField axis="axisRow" showAll="0">
      <items count="40">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t="default"/>
      </items>
    </pivotField>
    <pivotField showAll="0"/>
    <pivotField axis="axisPage" showAll="0">
      <items count="4">
        <item x="1"/>
        <item x="2"/>
        <item x="0"/>
        <item t="default"/>
      </items>
    </pivotField>
    <pivotField showAll="0">
      <items count="6">
        <item x="1"/>
        <item x="2"/>
        <item x="0"/>
        <item x="4"/>
        <item x="3"/>
        <item t="default"/>
      </items>
    </pivotField>
    <pivotField showAll="0"/>
    <pivotField axis="axisCol" showAll="0">
      <items count="4">
        <item x="2"/>
        <item x="0"/>
        <item x="1"/>
        <item t="default"/>
      </items>
    </pivotField>
    <pivotField axis="axisCol" showAll="0">
      <items count="4">
        <item x="0"/>
        <item x="1"/>
        <item x="2"/>
        <item t="default"/>
      </items>
    </pivotField>
    <pivotField showAll="0"/>
    <pivotField showAll="0"/>
    <pivotField showAll="0"/>
    <pivotField showAll="0"/>
    <pivotField showAll="0"/>
    <pivotField dataField="1" showAll="0"/>
  </pivotFields>
  <rowFields count="1">
    <field x="2"/>
  </rowFields>
  <rowItems count="4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t="grand">
      <x/>
    </i>
  </rowItems>
  <colFields count="2">
    <field x="7"/>
    <field x="8"/>
  </colFields>
  <colItems count="11">
    <i>
      <x/>
      <x/>
    </i>
    <i t="default">
      <x/>
    </i>
    <i>
      <x v="1"/>
      <x/>
    </i>
    <i r="1">
      <x v="1"/>
    </i>
    <i r="1">
      <x v="2"/>
    </i>
    <i t="default">
      <x v="1"/>
    </i>
    <i>
      <x v="2"/>
      <x/>
    </i>
    <i r="1">
      <x v="1"/>
    </i>
    <i r="1">
      <x v="2"/>
    </i>
    <i t="default">
      <x v="2"/>
    </i>
    <i t="grand">
      <x/>
    </i>
  </colItems>
  <pageFields count="1">
    <pageField fld="4" hier="-1"/>
  </pageFields>
  <dataFields count="1">
    <dataField name="Suma de pct_afect" fld="14" baseField="0" baseItem="0"/>
  </dataFields>
  <formats count="5">
    <format dxfId="0">
      <pivotArea collapsedLevelsAreSubtotals="1" fieldPosition="0">
        <references count="1">
          <reference field="2" count="0"/>
        </references>
      </pivotArea>
    </format>
    <format dxfId="1">
      <pivotArea collapsedLevelsAreSubtotals="1" fieldPosition="0">
        <references count="2">
          <reference field="2" count="1">
            <x v="1"/>
          </reference>
          <reference field="7" count="1" selected="0" defaultSubtotal="1">
            <x v="2"/>
          </reference>
        </references>
      </pivotArea>
    </format>
    <format dxfId="2">
      <pivotArea collapsedLevelsAreSubtotals="1" fieldPosition="0">
        <references count="2">
          <reference field="2" count="1">
            <x v="7"/>
          </reference>
          <reference field="7" count="1" selected="0" defaultSubtotal="1">
            <x v="1"/>
          </reference>
        </references>
      </pivotArea>
    </format>
    <format dxfId="3">
      <pivotArea collapsedLevelsAreSubtotals="1" fieldPosition="0">
        <references count="3">
          <reference field="2" count="1">
            <x v="35"/>
          </reference>
          <reference field="7" count="1" selected="0">
            <x v="1"/>
          </reference>
          <reference field="8" count="1" selected="0">
            <x v="1"/>
          </reference>
        </references>
      </pivotArea>
    </format>
    <format dxfId="4">
      <pivotArea collapsedLevelsAreSubtotals="1" fieldPosition="0">
        <references count="2">
          <reference field="2" count="1">
            <x v="30"/>
          </reference>
          <reference field="7" count="1" selected="0" defaultSubtotal="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FCE04-3A46-4DB8-BA45-32D3F5E407C7}">
  <dimension ref="B2:K14"/>
  <sheetViews>
    <sheetView showGridLines="0" workbookViewId="0">
      <selection activeCell="B4" sqref="B4:K4"/>
    </sheetView>
  </sheetViews>
  <sheetFormatPr defaultColWidth="11.42578125" defaultRowHeight="14.45"/>
  <cols>
    <col min="2" max="2" width="14.85546875" customWidth="1"/>
    <col min="3" max="3" width="12.140625" customWidth="1"/>
  </cols>
  <sheetData>
    <row r="2" spans="2:11" ht="25.5" customHeight="1">
      <c r="B2" s="10" t="s">
        <v>0</v>
      </c>
      <c r="C2" s="10"/>
      <c r="D2" s="10"/>
      <c r="E2" s="10"/>
      <c r="F2" s="10"/>
      <c r="G2" s="10"/>
      <c r="H2" s="10"/>
      <c r="I2" s="10"/>
      <c r="J2" s="10"/>
      <c r="K2" s="10"/>
    </row>
    <row r="4" spans="2:11" ht="345.95" customHeight="1">
      <c r="B4" s="9" t="s">
        <v>1</v>
      </c>
      <c r="C4" s="9"/>
      <c r="D4" s="9"/>
      <c r="E4" s="9"/>
      <c r="F4" s="9"/>
      <c r="G4" s="9"/>
      <c r="H4" s="9"/>
      <c r="I4" s="9"/>
      <c r="J4" s="9"/>
      <c r="K4" s="9"/>
    </row>
    <row r="5" spans="2:11" ht="158.44999999999999" customHeight="1">
      <c r="B5" s="9" t="s">
        <v>2</v>
      </c>
      <c r="C5" s="9"/>
      <c r="D5" s="9"/>
      <c r="E5" s="9"/>
      <c r="F5" s="9"/>
      <c r="G5" s="9"/>
      <c r="H5" s="9"/>
      <c r="I5" s="9"/>
      <c r="J5" s="9"/>
      <c r="K5" s="9"/>
    </row>
    <row r="7" spans="2:11" ht="275.10000000000002" customHeight="1">
      <c r="B7" s="9" t="s">
        <v>3</v>
      </c>
      <c r="C7" s="9"/>
      <c r="D7" s="9"/>
      <c r="E7" s="9"/>
      <c r="F7" s="9"/>
      <c r="G7" s="9"/>
      <c r="H7" s="9"/>
      <c r="I7" s="9"/>
      <c r="J7" s="9"/>
      <c r="K7" s="9"/>
    </row>
    <row r="8" spans="2:11">
      <c r="B8" t="s">
        <v>4</v>
      </c>
    </row>
    <row r="9" spans="2:11">
      <c r="B9" s="7" t="s">
        <v>5</v>
      </c>
    </row>
    <row r="10" spans="2:11">
      <c r="B10" s="8">
        <v>1</v>
      </c>
      <c r="C10" t="s">
        <v>6</v>
      </c>
    </row>
    <row r="11" spans="2:11">
      <c r="B11" s="8">
        <v>2</v>
      </c>
      <c r="C11" t="s">
        <v>7</v>
      </c>
    </row>
    <row r="12" spans="2:11">
      <c r="B12" s="8">
        <v>3</v>
      </c>
      <c r="C12" t="s">
        <v>8</v>
      </c>
    </row>
    <row r="13" spans="2:11">
      <c r="B13" s="8">
        <v>4</v>
      </c>
      <c r="C13" t="s">
        <v>9</v>
      </c>
    </row>
    <row r="14" spans="2:11">
      <c r="B14" s="8">
        <v>5</v>
      </c>
      <c r="C14" t="s">
        <v>10</v>
      </c>
    </row>
  </sheetData>
  <sheetProtection algorithmName="SHA-512" hashValue="SeZpYEoV7BaSO0uvhYQIzBP9WRS+YVg1lnBHo2QBdwttSraXl5+zJB7xklrSVkJVeEwMCXaEj3AA9vu10+AWIA==" saltValue="jrj3RGHJKg0Epv+8BZoGNQ==" spinCount="100000" sheet="1" objects="1" scenarios="1" selectLockedCells="1" selectUnlockedCells="1"/>
  <mergeCells count="4">
    <mergeCell ref="B5:K5"/>
    <mergeCell ref="B7:K7"/>
    <mergeCell ref="B4:K4"/>
    <mergeCell ref="B2:K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670F8-3C41-4C64-B557-ACAFA7F85E45}">
  <dimension ref="A1:O156"/>
  <sheetViews>
    <sheetView workbookViewId="0">
      <selection activeCell="G13" sqref="G13"/>
    </sheetView>
  </sheetViews>
  <sheetFormatPr defaultColWidth="11.42578125" defaultRowHeight="14.45"/>
  <cols>
    <col min="4" max="4" width="43.42578125" customWidth="1"/>
  </cols>
  <sheetData>
    <row r="1" spans="1:15">
      <c r="A1" t="s">
        <v>11</v>
      </c>
      <c r="B1" t="s">
        <v>12</v>
      </c>
      <c r="C1" t="s">
        <v>13</v>
      </c>
      <c r="D1" t="s">
        <v>14</v>
      </c>
      <c r="E1" t="s">
        <v>15</v>
      </c>
      <c r="F1" t="s">
        <v>16</v>
      </c>
      <c r="G1" t="s">
        <v>17</v>
      </c>
      <c r="H1" t="s">
        <v>18</v>
      </c>
      <c r="I1" t="s">
        <v>19</v>
      </c>
      <c r="J1" t="s">
        <v>20</v>
      </c>
      <c r="K1" t="s">
        <v>21</v>
      </c>
      <c r="L1" t="s">
        <v>22</v>
      </c>
      <c r="M1" t="s">
        <v>23</v>
      </c>
      <c r="N1" t="s">
        <v>24</v>
      </c>
      <c r="O1" t="s">
        <v>25</v>
      </c>
    </row>
    <row r="2" spans="1:15">
      <c r="A2">
        <v>1</v>
      </c>
      <c r="B2" t="s">
        <v>26</v>
      </c>
      <c r="C2">
        <v>1</v>
      </c>
      <c r="D2" t="s">
        <v>27</v>
      </c>
      <c r="E2" t="s">
        <v>28</v>
      </c>
      <c r="F2">
        <v>4</v>
      </c>
      <c r="G2" t="s">
        <v>28</v>
      </c>
      <c r="H2">
        <v>788</v>
      </c>
      <c r="I2">
        <v>2554.2596779999999</v>
      </c>
      <c r="J2">
        <v>2</v>
      </c>
      <c r="K2" t="s">
        <v>29</v>
      </c>
      <c r="L2">
        <v>406.72549199999997</v>
      </c>
      <c r="M2">
        <v>2554.2596779999999</v>
      </c>
      <c r="N2">
        <v>2554.2596779999999</v>
      </c>
      <c r="O2">
        <v>100</v>
      </c>
    </row>
    <row r="3" spans="1:15">
      <c r="A3">
        <v>2</v>
      </c>
      <c r="B3" t="s">
        <v>26</v>
      </c>
      <c r="C3">
        <v>2</v>
      </c>
      <c r="D3" t="s">
        <v>30</v>
      </c>
      <c r="E3" t="s">
        <v>31</v>
      </c>
      <c r="F3">
        <v>1</v>
      </c>
      <c r="G3" t="s">
        <v>32</v>
      </c>
      <c r="H3">
        <v>804</v>
      </c>
      <c r="I3">
        <v>2579.3394029999999</v>
      </c>
      <c r="J3">
        <v>2</v>
      </c>
      <c r="K3" t="s">
        <v>29</v>
      </c>
      <c r="L3">
        <v>485.81717400000002</v>
      </c>
      <c r="M3">
        <v>2579.325413</v>
      </c>
      <c r="N3">
        <v>2579.325413</v>
      </c>
      <c r="O3">
        <v>99.999458000000004</v>
      </c>
    </row>
    <row r="4" spans="1:15">
      <c r="A4">
        <v>3</v>
      </c>
      <c r="B4" t="s">
        <v>26</v>
      </c>
      <c r="C4">
        <v>3</v>
      </c>
      <c r="D4" t="s">
        <v>33</v>
      </c>
      <c r="E4" t="s">
        <v>34</v>
      </c>
      <c r="F4">
        <v>1</v>
      </c>
      <c r="G4" t="s">
        <v>35</v>
      </c>
      <c r="H4">
        <v>1200</v>
      </c>
      <c r="I4">
        <v>7983.2182769999999</v>
      </c>
      <c r="J4">
        <v>2</v>
      </c>
      <c r="K4" t="s">
        <v>29</v>
      </c>
      <c r="L4">
        <v>476.413072</v>
      </c>
      <c r="M4">
        <v>7983.2182769999999</v>
      </c>
      <c r="N4">
        <v>7983.2182769999999</v>
      </c>
      <c r="O4">
        <v>100</v>
      </c>
    </row>
    <row r="5" spans="1:15">
      <c r="A5">
        <v>4</v>
      </c>
      <c r="B5" t="s">
        <v>26</v>
      </c>
      <c r="C5">
        <v>4</v>
      </c>
      <c r="D5" t="s">
        <v>36</v>
      </c>
      <c r="E5" t="s">
        <v>34</v>
      </c>
      <c r="F5">
        <v>1</v>
      </c>
      <c r="G5" t="s">
        <v>35</v>
      </c>
      <c r="H5">
        <v>1486</v>
      </c>
      <c r="I5">
        <v>38373.376577000003</v>
      </c>
      <c r="J5">
        <v>2</v>
      </c>
      <c r="K5" t="s">
        <v>29</v>
      </c>
      <c r="L5">
        <v>1638.9455680000001</v>
      </c>
      <c r="M5">
        <v>38373.376577000003</v>
      </c>
      <c r="N5">
        <v>38373.376577000003</v>
      </c>
      <c r="O5">
        <v>100</v>
      </c>
    </row>
    <row r="6" spans="1:15">
      <c r="A6">
        <v>5</v>
      </c>
      <c r="B6" t="s">
        <v>26</v>
      </c>
      <c r="C6">
        <v>5</v>
      </c>
      <c r="D6" t="s">
        <v>37</v>
      </c>
      <c r="E6" t="s">
        <v>34</v>
      </c>
      <c r="F6">
        <v>1</v>
      </c>
      <c r="G6" t="s">
        <v>38</v>
      </c>
      <c r="H6">
        <v>1206</v>
      </c>
      <c r="I6">
        <v>5478.4354069999999</v>
      </c>
      <c r="J6">
        <v>2</v>
      </c>
      <c r="K6" t="s">
        <v>29</v>
      </c>
      <c r="L6">
        <v>545.24370099999999</v>
      </c>
      <c r="M6">
        <v>5478.4745169999997</v>
      </c>
      <c r="N6">
        <v>5478.4745169999997</v>
      </c>
      <c r="O6">
        <v>100.000714</v>
      </c>
    </row>
    <row r="7" spans="1:15">
      <c r="A7">
        <v>6</v>
      </c>
      <c r="B7" t="s">
        <v>26</v>
      </c>
      <c r="C7">
        <v>6</v>
      </c>
      <c r="D7" t="s">
        <v>39</v>
      </c>
      <c r="E7" t="s">
        <v>34</v>
      </c>
      <c r="F7">
        <v>1</v>
      </c>
      <c r="G7" t="s">
        <v>38</v>
      </c>
      <c r="H7">
        <v>1226</v>
      </c>
      <c r="I7">
        <v>9434.1277480000008</v>
      </c>
      <c r="J7">
        <v>2</v>
      </c>
      <c r="K7" t="s">
        <v>29</v>
      </c>
      <c r="L7">
        <v>145.828641</v>
      </c>
      <c r="M7">
        <v>930.61814400000003</v>
      </c>
      <c r="N7">
        <v>930.61814400000003</v>
      </c>
      <c r="O7">
        <v>9.8643789999999996</v>
      </c>
    </row>
    <row r="8" spans="1:15">
      <c r="A8">
        <v>98</v>
      </c>
      <c r="B8" t="s">
        <v>26</v>
      </c>
      <c r="C8">
        <v>6</v>
      </c>
      <c r="D8" t="s">
        <v>39</v>
      </c>
      <c r="E8" t="s">
        <v>34</v>
      </c>
      <c r="F8">
        <v>1</v>
      </c>
      <c r="G8" t="s">
        <v>38</v>
      </c>
      <c r="H8">
        <v>1226</v>
      </c>
      <c r="I8">
        <v>9434.1277480000008</v>
      </c>
      <c r="J8">
        <v>3</v>
      </c>
      <c r="K8" t="s">
        <v>40</v>
      </c>
      <c r="L8">
        <v>418.46042999999997</v>
      </c>
      <c r="M8">
        <v>8503.5097440000009</v>
      </c>
      <c r="N8">
        <v>8503.5097440000009</v>
      </c>
      <c r="O8">
        <v>90.135621999999998</v>
      </c>
    </row>
    <row r="9" spans="1:15">
      <c r="A9">
        <v>7</v>
      </c>
      <c r="B9" t="s">
        <v>26</v>
      </c>
      <c r="C9">
        <v>7</v>
      </c>
      <c r="D9" t="s">
        <v>41</v>
      </c>
      <c r="E9" t="s">
        <v>34</v>
      </c>
      <c r="F9">
        <v>1</v>
      </c>
      <c r="G9" t="s">
        <v>42</v>
      </c>
      <c r="H9">
        <v>1207</v>
      </c>
      <c r="I9">
        <v>905534.32974700001</v>
      </c>
      <c r="J9">
        <v>2</v>
      </c>
      <c r="K9" t="s">
        <v>29</v>
      </c>
      <c r="L9">
        <v>6616.7201619999996</v>
      </c>
      <c r="M9">
        <v>901541.52856000001</v>
      </c>
      <c r="N9">
        <v>901541.52856000001</v>
      </c>
      <c r="O9">
        <v>99.559066999999999</v>
      </c>
    </row>
    <row r="10" spans="1:15">
      <c r="A10">
        <v>133</v>
      </c>
      <c r="B10" t="s">
        <v>26</v>
      </c>
      <c r="C10">
        <v>7</v>
      </c>
      <c r="D10" t="s">
        <v>41</v>
      </c>
      <c r="E10" t="s">
        <v>34</v>
      </c>
      <c r="F10">
        <v>1</v>
      </c>
      <c r="G10" t="s">
        <v>42</v>
      </c>
      <c r="H10">
        <v>1207</v>
      </c>
      <c r="I10">
        <v>905534.32974700001</v>
      </c>
      <c r="J10">
        <v>3</v>
      </c>
      <c r="K10" t="s">
        <v>40</v>
      </c>
      <c r="L10">
        <v>773.43628899999999</v>
      </c>
      <c r="M10">
        <v>3992.801418</v>
      </c>
      <c r="N10">
        <v>3992.801418</v>
      </c>
      <c r="O10">
        <v>0.44093300000000002</v>
      </c>
    </row>
    <row r="11" spans="1:15">
      <c r="A11">
        <v>8</v>
      </c>
      <c r="B11" t="s">
        <v>26</v>
      </c>
      <c r="C11">
        <v>8</v>
      </c>
      <c r="D11" t="s">
        <v>43</v>
      </c>
      <c r="E11" t="s">
        <v>34</v>
      </c>
      <c r="F11">
        <v>1</v>
      </c>
      <c r="G11" t="s">
        <v>42</v>
      </c>
      <c r="H11">
        <v>921</v>
      </c>
      <c r="I11">
        <v>14728.186007</v>
      </c>
      <c r="J11">
        <v>2</v>
      </c>
      <c r="K11" t="s">
        <v>29</v>
      </c>
      <c r="L11">
        <v>348.94023299999998</v>
      </c>
      <c r="M11">
        <v>479.80426599999998</v>
      </c>
      <c r="N11">
        <v>479.80426599999998</v>
      </c>
      <c r="O11">
        <v>3.2577280000000002</v>
      </c>
    </row>
    <row r="12" spans="1:15">
      <c r="A12">
        <v>9</v>
      </c>
      <c r="B12" t="s">
        <v>26</v>
      </c>
      <c r="C12">
        <v>9</v>
      </c>
      <c r="D12" t="s">
        <v>44</v>
      </c>
      <c r="E12" t="s">
        <v>34</v>
      </c>
      <c r="F12">
        <v>1</v>
      </c>
      <c r="G12" t="s">
        <v>42</v>
      </c>
      <c r="H12">
        <v>900</v>
      </c>
      <c r="I12">
        <v>8012.9029479999999</v>
      </c>
      <c r="J12">
        <v>2</v>
      </c>
      <c r="K12" t="s">
        <v>29</v>
      </c>
      <c r="L12">
        <v>337.92573099999998</v>
      </c>
      <c r="M12">
        <v>5698.106213</v>
      </c>
      <c r="N12">
        <v>5698.106213</v>
      </c>
      <c r="O12">
        <v>71.111633999999995</v>
      </c>
    </row>
    <row r="13" spans="1:15">
      <c r="A13">
        <v>125</v>
      </c>
      <c r="B13" t="s">
        <v>26</v>
      </c>
      <c r="C13">
        <v>8</v>
      </c>
      <c r="D13" t="s">
        <v>43</v>
      </c>
      <c r="E13" t="s">
        <v>34</v>
      </c>
      <c r="F13">
        <v>1</v>
      </c>
      <c r="G13" t="s">
        <v>42</v>
      </c>
      <c r="H13">
        <v>921</v>
      </c>
      <c r="I13">
        <v>14728.186007</v>
      </c>
      <c r="J13">
        <v>3</v>
      </c>
      <c r="K13" t="s">
        <v>40</v>
      </c>
      <c r="L13">
        <v>632.91734799999995</v>
      </c>
      <c r="M13">
        <v>14248.382019999999</v>
      </c>
      <c r="N13">
        <v>14248.382019999999</v>
      </c>
      <c r="O13">
        <v>96.742273999999995</v>
      </c>
    </row>
    <row r="14" spans="1:15">
      <c r="A14">
        <v>126</v>
      </c>
      <c r="B14" t="s">
        <v>26</v>
      </c>
      <c r="C14">
        <v>9</v>
      </c>
      <c r="D14" t="s">
        <v>44</v>
      </c>
      <c r="E14" t="s">
        <v>34</v>
      </c>
      <c r="F14">
        <v>1</v>
      </c>
      <c r="G14" t="s">
        <v>42</v>
      </c>
      <c r="H14">
        <v>900</v>
      </c>
      <c r="I14">
        <v>8012.9029479999999</v>
      </c>
      <c r="J14">
        <v>3</v>
      </c>
      <c r="K14" t="s">
        <v>40</v>
      </c>
      <c r="L14">
        <v>271.63071000000002</v>
      </c>
      <c r="M14">
        <v>2314.7965140000001</v>
      </c>
      <c r="N14">
        <v>2314.7965140000001</v>
      </c>
      <c r="O14">
        <v>28.888362999999998</v>
      </c>
    </row>
    <row r="15" spans="1:15">
      <c r="A15">
        <v>10</v>
      </c>
      <c r="B15" t="s">
        <v>26</v>
      </c>
      <c r="C15">
        <v>10</v>
      </c>
      <c r="D15" t="s">
        <v>45</v>
      </c>
      <c r="E15" t="s">
        <v>34</v>
      </c>
      <c r="F15">
        <v>1</v>
      </c>
      <c r="G15" t="s">
        <v>38</v>
      </c>
      <c r="H15">
        <v>534</v>
      </c>
      <c r="I15">
        <v>95438.803106000007</v>
      </c>
      <c r="J15">
        <v>2</v>
      </c>
      <c r="K15" t="s">
        <v>29</v>
      </c>
      <c r="L15">
        <v>1473.292796</v>
      </c>
      <c r="M15">
        <v>95438.483479999995</v>
      </c>
      <c r="N15">
        <v>95438.483479999995</v>
      </c>
      <c r="O15">
        <v>99.999664999999993</v>
      </c>
    </row>
    <row r="16" spans="1:15">
      <c r="A16">
        <v>11</v>
      </c>
      <c r="B16" t="s">
        <v>26</v>
      </c>
      <c r="C16">
        <v>11</v>
      </c>
      <c r="D16" t="s">
        <v>46</v>
      </c>
      <c r="E16" t="s">
        <v>34</v>
      </c>
      <c r="F16">
        <v>1</v>
      </c>
      <c r="G16" t="s">
        <v>38</v>
      </c>
      <c r="H16">
        <v>913</v>
      </c>
      <c r="I16">
        <v>82689.413681999999</v>
      </c>
      <c r="J16">
        <v>2</v>
      </c>
      <c r="K16" t="s">
        <v>29</v>
      </c>
      <c r="L16">
        <v>1915.729339</v>
      </c>
      <c r="M16">
        <v>82689.413681999999</v>
      </c>
      <c r="N16">
        <v>82689.413681999999</v>
      </c>
      <c r="O16">
        <v>100</v>
      </c>
    </row>
    <row r="17" spans="1:15">
      <c r="A17">
        <v>12</v>
      </c>
      <c r="B17" t="s">
        <v>26</v>
      </c>
      <c r="C17">
        <v>12</v>
      </c>
      <c r="D17" t="s">
        <v>47</v>
      </c>
      <c r="E17" t="s">
        <v>34</v>
      </c>
      <c r="F17">
        <v>1</v>
      </c>
      <c r="G17" t="s">
        <v>48</v>
      </c>
      <c r="H17">
        <v>1204</v>
      </c>
      <c r="I17">
        <v>11526.688996000001</v>
      </c>
      <c r="J17">
        <v>2</v>
      </c>
      <c r="K17" t="s">
        <v>29</v>
      </c>
      <c r="L17">
        <v>472.49715200000003</v>
      </c>
      <c r="M17">
        <v>11526.688996000001</v>
      </c>
      <c r="N17">
        <v>11526.688996000001</v>
      </c>
      <c r="O17">
        <v>100</v>
      </c>
    </row>
    <row r="18" spans="1:15">
      <c r="A18">
        <v>13</v>
      </c>
      <c r="B18" t="s">
        <v>26</v>
      </c>
      <c r="C18">
        <v>13</v>
      </c>
      <c r="D18" t="s">
        <v>49</v>
      </c>
      <c r="E18" t="s">
        <v>34</v>
      </c>
      <c r="F18">
        <v>1</v>
      </c>
      <c r="G18" t="s">
        <v>35</v>
      </c>
      <c r="H18">
        <v>1163</v>
      </c>
      <c r="I18">
        <v>5557.0472559999998</v>
      </c>
      <c r="J18">
        <v>2</v>
      </c>
      <c r="K18" t="s">
        <v>29</v>
      </c>
      <c r="L18">
        <v>368.61858799999999</v>
      </c>
      <c r="M18">
        <v>5557.0472559999998</v>
      </c>
      <c r="N18">
        <v>5557.0472559999998</v>
      </c>
      <c r="O18">
        <v>100</v>
      </c>
    </row>
    <row r="19" spans="1:15">
      <c r="A19">
        <v>110</v>
      </c>
      <c r="B19" t="s">
        <v>26</v>
      </c>
      <c r="C19">
        <v>14</v>
      </c>
      <c r="D19" t="s">
        <v>50</v>
      </c>
      <c r="E19" t="s">
        <v>34</v>
      </c>
      <c r="F19">
        <v>1</v>
      </c>
      <c r="G19" t="s">
        <v>38</v>
      </c>
      <c r="H19">
        <v>1006</v>
      </c>
      <c r="I19">
        <v>5973.0852370000002</v>
      </c>
      <c r="J19">
        <v>3</v>
      </c>
      <c r="K19" t="s">
        <v>40</v>
      </c>
      <c r="L19">
        <v>497.27263199999999</v>
      </c>
      <c r="M19">
        <v>5973.0858250000001</v>
      </c>
      <c r="N19">
        <v>5973.0858250000001</v>
      </c>
      <c r="O19">
        <v>100.00001</v>
      </c>
    </row>
    <row r="20" spans="1:15">
      <c r="A20">
        <v>14</v>
      </c>
      <c r="B20" t="s">
        <v>26</v>
      </c>
      <c r="C20">
        <v>15</v>
      </c>
      <c r="D20" t="s">
        <v>51</v>
      </c>
      <c r="E20" t="s">
        <v>34</v>
      </c>
      <c r="F20">
        <v>1</v>
      </c>
      <c r="G20" t="s">
        <v>38</v>
      </c>
      <c r="H20">
        <v>1505</v>
      </c>
      <c r="I20">
        <v>10440.496184</v>
      </c>
      <c r="J20">
        <v>2</v>
      </c>
      <c r="K20" t="s">
        <v>29</v>
      </c>
      <c r="L20">
        <v>683.24588500000004</v>
      </c>
      <c r="M20">
        <v>2888.1732510000002</v>
      </c>
      <c r="N20">
        <v>2888.1732510000002</v>
      </c>
      <c r="O20">
        <v>27.663180000000001</v>
      </c>
    </row>
    <row r="21" spans="1:15">
      <c r="A21">
        <v>104</v>
      </c>
      <c r="B21" t="s">
        <v>26</v>
      </c>
      <c r="C21">
        <v>15</v>
      </c>
      <c r="D21" t="s">
        <v>51</v>
      </c>
      <c r="E21" t="s">
        <v>34</v>
      </c>
      <c r="F21">
        <v>1</v>
      </c>
      <c r="G21" t="s">
        <v>38</v>
      </c>
      <c r="H21">
        <v>1505</v>
      </c>
      <c r="I21">
        <v>10440.496184</v>
      </c>
      <c r="J21">
        <v>3</v>
      </c>
      <c r="K21" t="s">
        <v>40</v>
      </c>
      <c r="L21">
        <v>591.92262900000003</v>
      </c>
      <c r="M21">
        <v>7552.3379750000004</v>
      </c>
      <c r="N21">
        <v>7552.3379750000004</v>
      </c>
      <c r="O21">
        <v>72.336963999999995</v>
      </c>
    </row>
    <row r="22" spans="1:15">
      <c r="A22">
        <v>135</v>
      </c>
      <c r="B22" t="s">
        <v>26</v>
      </c>
      <c r="C22">
        <v>16</v>
      </c>
      <c r="D22" t="s">
        <v>52</v>
      </c>
      <c r="E22" t="s">
        <v>34</v>
      </c>
      <c r="F22">
        <v>1</v>
      </c>
      <c r="G22" t="s">
        <v>38</v>
      </c>
      <c r="H22">
        <v>429</v>
      </c>
      <c r="I22">
        <v>2527.3347829999998</v>
      </c>
      <c r="J22">
        <v>3</v>
      </c>
      <c r="K22" t="s">
        <v>40</v>
      </c>
      <c r="L22">
        <v>414.26333899999997</v>
      </c>
      <c r="M22">
        <v>1220.4432830000001</v>
      </c>
      <c r="N22">
        <v>1220.4432830000001</v>
      </c>
      <c r="O22">
        <v>48.289735999999998</v>
      </c>
    </row>
    <row r="23" spans="1:15">
      <c r="A23">
        <v>145</v>
      </c>
      <c r="B23" t="s">
        <v>26</v>
      </c>
      <c r="C23">
        <v>16</v>
      </c>
      <c r="D23" t="s">
        <v>52</v>
      </c>
      <c r="E23" t="s">
        <v>34</v>
      </c>
      <c r="F23">
        <v>1</v>
      </c>
      <c r="G23" t="s">
        <v>38</v>
      </c>
      <c r="H23">
        <v>429</v>
      </c>
      <c r="I23">
        <v>2527.3347829999998</v>
      </c>
      <c r="J23">
        <v>1</v>
      </c>
      <c r="K23" t="s">
        <v>53</v>
      </c>
      <c r="L23">
        <v>526.74451099999999</v>
      </c>
      <c r="M23">
        <v>1306.8912539999999</v>
      </c>
      <c r="N23">
        <v>1306.8912539999999</v>
      </c>
      <c r="O23">
        <v>51.710254999999997</v>
      </c>
    </row>
    <row r="24" spans="1:15">
      <c r="A24">
        <v>15</v>
      </c>
      <c r="B24" t="s">
        <v>26</v>
      </c>
      <c r="C24">
        <v>17</v>
      </c>
      <c r="D24" t="s">
        <v>54</v>
      </c>
      <c r="E24" t="s">
        <v>34</v>
      </c>
      <c r="F24">
        <v>1</v>
      </c>
      <c r="G24" t="s">
        <v>38</v>
      </c>
      <c r="H24">
        <v>1005</v>
      </c>
      <c r="I24">
        <v>2879.838616</v>
      </c>
      <c r="J24">
        <v>2</v>
      </c>
      <c r="K24" t="s">
        <v>29</v>
      </c>
      <c r="L24">
        <v>130.643438</v>
      </c>
      <c r="M24">
        <v>185.98656700000001</v>
      </c>
      <c r="N24">
        <v>185.98656700000001</v>
      </c>
      <c r="O24">
        <v>6.4582290000000002</v>
      </c>
    </row>
    <row r="25" spans="1:15">
      <c r="A25">
        <v>112</v>
      </c>
      <c r="B25" t="s">
        <v>26</v>
      </c>
      <c r="C25">
        <v>17</v>
      </c>
      <c r="D25" t="s">
        <v>54</v>
      </c>
      <c r="E25" t="s">
        <v>34</v>
      </c>
      <c r="F25">
        <v>1</v>
      </c>
      <c r="G25" t="s">
        <v>38</v>
      </c>
      <c r="H25">
        <v>1005</v>
      </c>
      <c r="I25">
        <v>2879.838616</v>
      </c>
      <c r="J25">
        <v>3</v>
      </c>
      <c r="K25" t="s">
        <v>40</v>
      </c>
      <c r="L25">
        <v>363.38021199999997</v>
      </c>
      <c r="M25">
        <v>2693.8526320000001</v>
      </c>
      <c r="N25">
        <v>2693.8526320000001</v>
      </c>
      <c r="O25">
        <v>93.541791000000003</v>
      </c>
    </row>
    <row r="26" spans="1:15">
      <c r="A26">
        <v>88</v>
      </c>
      <c r="B26" t="s">
        <v>26</v>
      </c>
      <c r="C26">
        <v>18</v>
      </c>
      <c r="D26" t="s">
        <v>55</v>
      </c>
      <c r="E26" t="s">
        <v>34</v>
      </c>
      <c r="F26">
        <v>1</v>
      </c>
      <c r="G26" t="s">
        <v>38</v>
      </c>
      <c r="H26">
        <v>1427</v>
      </c>
      <c r="I26">
        <v>4713.5207780000001</v>
      </c>
      <c r="J26">
        <v>3</v>
      </c>
      <c r="K26" t="s">
        <v>40</v>
      </c>
      <c r="L26">
        <v>747.58486200000004</v>
      </c>
      <c r="M26">
        <v>4713.5226499999999</v>
      </c>
      <c r="N26">
        <v>4713.5226499999999</v>
      </c>
      <c r="O26">
        <v>100.00004</v>
      </c>
    </row>
    <row r="27" spans="1:15">
      <c r="A27">
        <v>16</v>
      </c>
      <c r="B27" t="s">
        <v>26</v>
      </c>
      <c r="C27">
        <v>19</v>
      </c>
      <c r="D27" t="s">
        <v>56</v>
      </c>
      <c r="E27" t="s">
        <v>34</v>
      </c>
      <c r="F27">
        <v>1</v>
      </c>
      <c r="G27" t="s">
        <v>38</v>
      </c>
      <c r="H27">
        <v>449</v>
      </c>
      <c r="I27">
        <v>1503.7769639999999</v>
      </c>
      <c r="J27">
        <v>2</v>
      </c>
      <c r="K27" t="s">
        <v>29</v>
      </c>
      <c r="L27">
        <v>61.801093999999999</v>
      </c>
      <c r="M27">
        <v>10.735232</v>
      </c>
      <c r="N27">
        <v>10.735232</v>
      </c>
      <c r="O27">
        <v>0.71388499999999999</v>
      </c>
    </row>
    <row r="28" spans="1:15">
      <c r="A28">
        <v>119</v>
      </c>
      <c r="B28" t="s">
        <v>26</v>
      </c>
      <c r="C28">
        <v>19</v>
      </c>
      <c r="D28" t="s">
        <v>56</v>
      </c>
      <c r="E28" t="s">
        <v>34</v>
      </c>
      <c r="F28">
        <v>1</v>
      </c>
      <c r="G28" t="s">
        <v>38</v>
      </c>
      <c r="H28">
        <v>449</v>
      </c>
      <c r="I28">
        <v>1503.7769639999999</v>
      </c>
      <c r="J28">
        <v>3</v>
      </c>
      <c r="K28" t="s">
        <v>40</v>
      </c>
      <c r="L28">
        <v>169.95756</v>
      </c>
      <c r="M28">
        <v>1493.041686</v>
      </c>
      <c r="N28">
        <v>1493.041686</v>
      </c>
      <c r="O28">
        <v>99.286112000000003</v>
      </c>
    </row>
    <row r="29" spans="1:15">
      <c r="A29">
        <v>17</v>
      </c>
      <c r="B29" t="s">
        <v>26</v>
      </c>
      <c r="C29">
        <v>20</v>
      </c>
      <c r="D29" t="s">
        <v>57</v>
      </c>
      <c r="E29" t="s">
        <v>34</v>
      </c>
      <c r="F29">
        <v>1</v>
      </c>
      <c r="G29" t="s">
        <v>38</v>
      </c>
      <c r="H29">
        <v>941</v>
      </c>
      <c r="I29">
        <v>67944.747988000003</v>
      </c>
      <c r="J29">
        <v>2</v>
      </c>
      <c r="K29" t="s">
        <v>29</v>
      </c>
      <c r="L29">
        <v>477.00106399999999</v>
      </c>
      <c r="M29">
        <v>362.72316899999998</v>
      </c>
      <c r="N29">
        <v>362.72316899999998</v>
      </c>
      <c r="O29">
        <v>0.53385000000000005</v>
      </c>
    </row>
    <row r="30" spans="1:15">
      <c r="A30">
        <v>101</v>
      </c>
      <c r="B30" t="s">
        <v>26</v>
      </c>
      <c r="C30">
        <v>20</v>
      </c>
      <c r="D30" t="s">
        <v>57</v>
      </c>
      <c r="E30" t="s">
        <v>34</v>
      </c>
      <c r="F30">
        <v>1</v>
      </c>
      <c r="G30" t="s">
        <v>38</v>
      </c>
      <c r="H30">
        <v>941</v>
      </c>
      <c r="I30">
        <v>67944.747988000003</v>
      </c>
      <c r="J30">
        <v>3</v>
      </c>
      <c r="K30" t="s">
        <v>40</v>
      </c>
      <c r="L30">
        <v>3618.3176010000002</v>
      </c>
      <c r="M30">
        <v>67582.024462000001</v>
      </c>
      <c r="N30">
        <v>67582.024462000001</v>
      </c>
      <c r="O30">
        <v>99.466149000000001</v>
      </c>
    </row>
    <row r="31" spans="1:15">
      <c r="A31">
        <v>18</v>
      </c>
      <c r="B31" t="s">
        <v>26</v>
      </c>
      <c r="C31">
        <v>21</v>
      </c>
      <c r="D31" t="s">
        <v>58</v>
      </c>
      <c r="E31" t="s">
        <v>34</v>
      </c>
      <c r="F31">
        <v>1</v>
      </c>
      <c r="G31" t="s">
        <v>38</v>
      </c>
      <c r="H31">
        <v>952</v>
      </c>
      <c r="I31">
        <v>28044.385053000002</v>
      </c>
      <c r="J31">
        <v>2</v>
      </c>
      <c r="K31" t="s">
        <v>29</v>
      </c>
      <c r="L31">
        <v>882.19310099999996</v>
      </c>
      <c r="M31">
        <v>886.54577700000004</v>
      </c>
      <c r="N31">
        <v>886.54577700000004</v>
      </c>
      <c r="O31">
        <v>3.1612239999999998</v>
      </c>
    </row>
    <row r="32" spans="1:15">
      <c r="A32">
        <v>100</v>
      </c>
      <c r="B32" t="s">
        <v>26</v>
      </c>
      <c r="C32">
        <v>21</v>
      </c>
      <c r="D32" t="s">
        <v>58</v>
      </c>
      <c r="E32" t="s">
        <v>34</v>
      </c>
      <c r="F32">
        <v>1</v>
      </c>
      <c r="G32" t="s">
        <v>38</v>
      </c>
      <c r="H32">
        <v>952</v>
      </c>
      <c r="I32">
        <v>28044.385053000002</v>
      </c>
      <c r="J32">
        <v>3</v>
      </c>
      <c r="K32" t="s">
        <v>40</v>
      </c>
      <c r="L32">
        <v>1975.872433</v>
      </c>
      <c r="M32">
        <v>27157.839472</v>
      </c>
      <c r="N32">
        <v>27157.839472</v>
      </c>
      <c r="O32">
        <v>96.838776999999993</v>
      </c>
    </row>
    <row r="33" spans="1:15">
      <c r="A33">
        <v>19</v>
      </c>
      <c r="B33" t="s">
        <v>26</v>
      </c>
      <c r="C33">
        <v>22</v>
      </c>
      <c r="D33" t="s">
        <v>59</v>
      </c>
      <c r="E33" t="s">
        <v>34</v>
      </c>
      <c r="F33">
        <v>1</v>
      </c>
      <c r="G33" t="s">
        <v>38</v>
      </c>
      <c r="H33">
        <v>950</v>
      </c>
      <c r="I33">
        <v>15093.528429</v>
      </c>
      <c r="J33">
        <v>2</v>
      </c>
      <c r="K33" t="s">
        <v>29</v>
      </c>
      <c r="L33">
        <v>276.98713700000002</v>
      </c>
      <c r="M33">
        <v>781.59474299999999</v>
      </c>
      <c r="N33">
        <v>781.59474299999999</v>
      </c>
      <c r="O33">
        <v>5.1783429999999999</v>
      </c>
    </row>
    <row r="34" spans="1:15">
      <c r="A34">
        <v>91</v>
      </c>
      <c r="B34" t="s">
        <v>26</v>
      </c>
      <c r="C34">
        <v>22</v>
      </c>
      <c r="D34" t="s">
        <v>59</v>
      </c>
      <c r="E34" t="s">
        <v>34</v>
      </c>
      <c r="F34">
        <v>1</v>
      </c>
      <c r="G34" t="s">
        <v>38</v>
      </c>
      <c r="H34">
        <v>950</v>
      </c>
      <c r="I34">
        <v>15093.528429</v>
      </c>
      <c r="J34">
        <v>3</v>
      </c>
      <c r="K34" t="s">
        <v>40</v>
      </c>
      <c r="L34">
        <v>1010.2839760000001</v>
      </c>
      <c r="M34">
        <v>14311.933928</v>
      </c>
      <c r="N34">
        <v>14311.933928</v>
      </c>
      <c r="O34">
        <v>94.821657999999999</v>
      </c>
    </row>
    <row r="35" spans="1:15">
      <c r="A35">
        <v>108</v>
      </c>
      <c r="B35" t="s">
        <v>26</v>
      </c>
      <c r="C35">
        <v>23</v>
      </c>
      <c r="D35" t="s">
        <v>60</v>
      </c>
      <c r="E35" t="s">
        <v>34</v>
      </c>
      <c r="F35">
        <v>1</v>
      </c>
      <c r="G35" t="s">
        <v>38</v>
      </c>
      <c r="H35">
        <v>969</v>
      </c>
      <c r="I35">
        <v>8210.4319340000002</v>
      </c>
      <c r="J35">
        <v>3</v>
      </c>
      <c r="K35" t="s">
        <v>40</v>
      </c>
      <c r="L35">
        <v>706.67382899999996</v>
      </c>
      <c r="M35">
        <v>8210.4361759999993</v>
      </c>
      <c r="N35">
        <v>8210.4361759999993</v>
      </c>
      <c r="O35">
        <v>100.000052</v>
      </c>
    </row>
    <row r="36" spans="1:15">
      <c r="A36">
        <v>20</v>
      </c>
      <c r="B36" t="s">
        <v>26</v>
      </c>
      <c r="C36">
        <v>24</v>
      </c>
      <c r="D36" t="s">
        <v>61</v>
      </c>
      <c r="E36" t="s">
        <v>34</v>
      </c>
      <c r="F36">
        <v>1</v>
      </c>
      <c r="G36" t="s">
        <v>38</v>
      </c>
      <c r="H36">
        <v>1502</v>
      </c>
      <c r="I36">
        <v>16616.947801999999</v>
      </c>
      <c r="J36">
        <v>2</v>
      </c>
      <c r="K36" t="s">
        <v>29</v>
      </c>
      <c r="L36">
        <v>285.07987500000002</v>
      </c>
      <c r="M36">
        <v>546.66904999999997</v>
      </c>
      <c r="N36">
        <v>546.66904999999997</v>
      </c>
      <c r="O36">
        <v>3.289828</v>
      </c>
    </row>
    <row r="37" spans="1:15">
      <c r="A37">
        <v>124</v>
      </c>
      <c r="B37" t="s">
        <v>26</v>
      </c>
      <c r="C37">
        <v>24</v>
      </c>
      <c r="D37" t="s">
        <v>61</v>
      </c>
      <c r="E37" t="s">
        <v>34</v>
      </c>
      <c r="F37">
        <v>1</v>
      </c>
      <c r="G37" t="s">
        <v>38</v>
      </c>
      <c r="H37">
        <v>1502</v>
      </c>
      <c r="I37">
        <v>16616.947801999999</v>
      </c>
      <c r="J37">
        <v>3</v>
      </c>
      <c r="K37" t="s">
        <v>40</v>
      </c>
      <c r="L37">
        <v>1236.1420109999999</v>
      </c>
      <c r="M37">
        <v>16070.281585000001</v>
      </c>
      <c r="N37">
        <v>16070.281585000001</v>
      </c>
      <c r="O37">
        <v>96.710189</v>
      </c>
    </row>
    <row r="38" spans="1:15">
      <c r="A38">
        <v>21</v>
      </c>
      <c r="B38" t="s">
        <v>26</v>
      </c>
      <c r="C38">
        <v>25</v>
      </c>
      <c r="D38" t="s">
        <v>62</v>
      </c>
      <c r="E38" t="s">
        <v>34</v>
      </c>
      <c r="F38">
        <v>1</v>
      </c>
      <c r="G38" t="s">
        <v>38</v>
      </c>
      <c r="H38">
        <v>349</v>
      </c>
      <c r="I38">
        <v>17374.439832</v>
      </c>
      <c r="J38">
        <v>2</v>
      </c>
      <c r="K38" t="s">
        <v>29</v>
      </c>
      <c r="L38">
        <v>511.38750700000003</v>
      </c>
      <c r="M38">
        <v>11789.777147999999</v>
      </c>
      <c r="N38">
        <v>11789.777147999999</v>
      </c>
      <c r="O38">
        <v>67.857020000000006</v>
      </c>
    </row>
    <row r="39" spans="1:15">
      <c r="A39">
        <v>114</v>
      </c>
      <c r="B39" t="s">
        <v>26</v>
      </c>
      <c r="C39">
        <v>25</v>
      </c>
      <c r="D39" t="s">
        <v>62</v>
      </c>
      <c r="E39" t="s">
        <v>34</v>
      </c>
      <c r="F39">
        <v>1</v>
      </c>
      <c r="G39" t="s">
        <v>38</v>
      </c>
      <c r="H39">
        <v>349</v>
      </c>
      <c r="I39">
        <v>17374.439832</v>
      </c>
      <c r="J39">
        <v>3</v>
      </c>
      <c r="K39" t="s">
        <v>40</v>
      </c>
      <c r="L39">
        <v>454.197675</v>
      </c>
      <c r="M39">
        <v>5584.6623120000004</v>
      </c>
      <c r="N39">
        <v>5584.6623120000004</v>
      </c>
      <c r="O39">
        <v>32.142977999999999</v>
      </c>
    </row>
    <row r="40" spans="1:15">
      <c r="A40">
        <v>22</v>
      </c>
      <c r="B40" t="s">
        <v>26</v>
      </c>
      <c r="C40">
        <v>26</v>
      </c>
      <c r="D40" t="s">
        <v>63</v>
      </c>
      <c r="E40" t="s">
        <v>34</v>
      </c>
      <c r="F40">
        <v>1</v>
      </c>
      <c r="G40" t="s">
        <v>38</v>
      </c>
      <c r="H40">
        <v>682</v>
      </c>
      <c r="I40">
        <v>10989.418712000001</v>
      </c>
      <c r="J40">
        <v>2</v>
      </c>
      <c r="K40" t="s">
        <v>29</v>
      </c>
      <c r="L40">
        <v>41.670741999999997</v>
      </c>
      <c r="M40">
        <v>9.9712099999999992</v>
      </c>
      <c r="N40">
        <v>9.9712099999999992</v>
      </c>
      <c r="O40">
        <v>9.0734999999999996E-2</v>
      </c>
    </row>
    <row r="41" spans="1:15">
      <c r="A41">
        <v>116</v>
      </c>
      <c r="B41" t="s">
        <v>26</v>
      </c>
      <c r="C41">
        <v>26</v>
      </c>
      <c r="D41" t="s">
        <v>63</v>
      </c>
      <c r="E41" t="s">
        <v>34</v>
      </c>
      <c r="F41">
        <v>1</v>
      </c>
      <c r="G41" t="s">
        <v>38</v>
      </c>
      <c r="H41">
        <v>682</v>
      </c>
      <c r="I41">
        <v>10989.418712000001</v>
      </c>
      <c r="J41">
        <v>3</v>
      </c>
      <c r="K41" t="s">
        <v>40</v>
      </c>
      <c r="L41">
        <v>1474.399054</v>
      </c>
      <c r="M41">
        <v>10979.447181</v>
      </c>
      <c r="N41">
        <v>10979.447181</v>
      </c>
      <c r="O41">
        <v>99.909261999999998</v>
      </c>
    </row>
    <row r="42" spans="1:15">
      <c r="A42">
        <v>136</v>
      </c>
      <c r="B42" t="s">
        <v>26</v>
      </c>
      <c r="C42">
        <v>27</v>
      </c>
      <c r="D42" t="s">
        <v>64</v>
      </c>
      <c r="E42" t="s">
        <v>34</v>
      </c>
      <c r="F42">
        <v>1</v>
      </c>
      <c r="G42" t="s">
        <v>38</v>
      </c>
      <c r="H42">
        <v>446</v>
      </c>
      <c r="I42">
        <v>47675.849267999998</v>
      </c>
      <c r="J42">
        <v>3</v>
      </c>
      <c r="K42" t="s">
        <v>40</v>
      </c>
      <c r="L42">
        <v>1461.8904930000001</v>
      </c>
      <c r="M42">
        <v>47663.899631</v>
      </c>
      <c r="N42">
        <v>47663.899631</v>
      </c>
      <c r="O42">
        <v>99.974936</v>
      </c>
    </row>
    <row r="43" spans="1:15">
      <c r="A43">
        <v>151</v>
      </c>
      <c r="B43" t="s">
        <v>26</v>
      </c>
      <c r="C43">
        <v>27</v>
      </c>
      <c r="D43" t="s">
        <v>64</v>
      </c>
      <c r="E43" t="s">
        <v>34</v>
      </c>
      <c r="F43">
        <v>1</v>
      </c>
      <c r="G43" t="s">
        <v>38</v>
      </c>
      <c r="H43">
        <v>446</v>
      </c>
      <c r="I43">
        <v>47675.849267999998</v>
      </c>
      <c r="J43">
        <v>1</v>
      </c>
      <c r="K43" t="s">
        <v>53</v>
      </c>
      <c r="L43">
        <v>26.092471</v>
      </c>
      <c r="M43">
        <v>11.949104999999999</v>
      </c>
      <c r="N43">
        <v>11.949104999999999</v>
      </c>
      <c r="O43">
        <v>2.5062999999999998E-2</v>
      </c>
    </row>
    <row r="44" spans="1:15">
      <c r="A44">
        <v>23</v>
      </c>
      <c r="B44" t="s">
        <v>26</v>
      </c>
      <c r="C44">
        <v>28</v>
      </c>
      <c r="D44" t="s">
        <v>65</v>
      </c>
      <c r="E44" t="s">
        <v>34</v>
      </c>
      <c r="F44">
        <v>1</v>
      </c>
      <c r="G44" t="s">
        <v>38</v>
      </c>
      <c r="H44">
        <v>1138</v>
      </c>
      <c r="I44">
        <v>37325.857064999997</v>
      </c>
      <c r="J44">
        <v>2</v>
      </c>
      <c r="K44" t="s">
        <v>29</v>
      </c>
      <c r="L44">
        <v>177.29006699999999</v>
      </c>
      <c r="M44">
        <v>234.82532699999999</v>
      </c>
      <c r="N44">
        <v>234.82532699999999</v>
      </c>
      <c r="O44">
        <v>0.62912199999999996</v>
      </c>
    </row>
    <row r="45" spans="1:15">
      <c r="A45">
        <v>83</v>
      </c>
      <c r="B45" t="s">
        <v>26</v>
      </c>
      <c r="C45">
        <v>28</v>
      </c>
      <c r="D45" t="s">
        <v>65</v>
      </c>
      <c r="E45" t="s">
        <v>34</v>
      </c>
      <c r="F45">
        <v>1</v>
      </c>
      <c r="G45" t="s">
        <v>38</v>
      </c>
      <c r="H45">
        <v>1138</v>
      </c>
      <c r="I45">
        <v>37325.857064999997</v>
      </c>
      <c r="J45">
        <v>3</v>
      </c>
      <c r="K45" t="s">
        <v>40</v>
      </c>
      <c r="L45">
        <v>1971.860811</v>
      </c>
      <c r="M45">
        <v>37091.038211999999</v>
      </c>
      <c r="N45">
        <v>37091.038211999999</v>
      </c>
      <c r="O45">
        <v>99.370895000000004</v>
      </c>
    </row>
    <row r="46" spans="1:15">
      <c r="A46">
        <v>24</v>
      </c>
      <c r="B46" t="s">
        <v>26</v>
      </c>
      <c r="C46">
        <v>29</v>
      </c>
      <c r="D46" t="s">
        <v>66</v>
      </c>
      <c r="E46" t="s">
        <v>34</v>
      </c>
      <c r="F46">
        <v>1</v>
      </c>
      <c r="G46" t="s">
        <v>38</v>
      </c>
      <c r="H46">
        <v>500</v>
      </c>
      <c r="I46">
        <v>2234.02036</v>
      </c>
      <c r="J46">
        <v>2</v>
      </c>
      <c r="K46" t="s">
        <v>29</v>
      </c>
      <c r="L46">
        <v>63.705317000000001</v>
      </c>
      <c r="M46">
        <v>51.072766999999999</v>
      </c>
      <c r="N46">
        <v>51.072766999999999</v>
      </c>
      <c r="O46">
        <v>2.2861370000000001</v>
      </c>
    </row>
    <row r="47" spans="1:15">
      <c r="A47">
        <v>129</v>
      </c>
      <c r="B47" t="s">
        <v>26</v>
      </c>
      <c r="C47">
        <v>29</v>
      </c>
      <c r="D47" t="s">
        <v>66</v>
      </c>
      <c r="E47" t="s">
        <v>34</v>
      </c>
      <c r="F47">
        <v>1</v>
      </c>
      <c r="G47" t="s">
        <v>38</v>
      </c>
      <c r="H47">
        <v>500</v>
      </c>
      <c r="I47">
        <v>2234.02036</v>
      </c>
      <c r="J47">
        <v>3</v>
      </c>
      <c r="K47" t="s">
        <v>40</v>
      </c>
      <c r="L47">
        <v>259.82241699999997</v>
      </c>
      <c r="M47">
        <v>2182.947921</v>
      </c>
      <c r="N47">
        <v>2182.947921</v>
      </c>
      <c r="O47">
        <v>97.713877999999994</v>
      </c>
    </row>
    <row r="48" spans="1:15">
      <c r="A48">
        <v>25</v>
      </c>
      <c r="B48" t="s">
        <v>26</v>
      </c>
      <c r="C48">
        <v>30</v>
      </c>
      <c r="D48" t="s">
        <v>67</v>
      </c>
      <c r="E48" t="s">
        <v>34</v>
      </c>
      <c r="F48">
        <v>1</v>
      </c>
      <c r="G48" t="s">
        <v>38</v>
      </c>
      <c r="H48">
        <v>1008</v>
      </c>
      <c r="I48">
        <v>43434.165738999996</v>
      </c>
      <c r="J48">
        <v>2</v>
      </c>
      <c r="K48" t="s">
        <v>29</v>
      </c>
      <c r="L48">
        <v>311.82259199999999</v>
      </c>
      <c r="M48">
        <v>235.60630900000001</v>
      </c>
      <c r="N48">
        <v>235.60630900000001</v>
      </c>
      <c r="O48">
        <v>0.54244499999999995</v>
      </c>
    </row>
    <row r="49" spans="1:15">
      <c r="A49">
        <v>113</v>
      </c>
      <c r="B49" t="s">
        <v>26</v>
      </c>
      <c r="C49">
        <v>30</v>
      </c>
      <c r="D49" t="s">
        <v>67</v>
      </c>
      <c r="E49" t="s">
        <v>34</v>
      </c>
      <c r="F49">
        <v>1</v>
      </c>
      <c r="G49" t="s">
        <v>38</v>
      </c>
      <c r="H49">
        <v>1008</v>
      </c>
      <c r="I49">
        <v>43434.165738999996</v>
      </c>
      <c r="J49">
        <v>3</v>
      </c>
      <c r="K49" t="s">
        <v>40</v>
      </c>
      <c r="L49">
        <v>1458.536501</v>
      </c>
      <c r="M49">
        <v>43198.564234999998</v>
      </c>
      <c r="N49">
        <v>43198.564234999998</v>
      </c>
      <c r="O49">
        <v>99.457566</v>
      </c>
    </row>
    <row r="50" spans="1:15">
      <c r="A50">
        <v>107</v>
      </c>
      <c r="B50" t="s">
        <v>26</v>
      </c>
      <c r="C50">
        <v>31</v>
      </c>
      <c r="D50" t="s">
        <v>68</v>
      </c>
      <c r="E50" t="s">
        <v>34</v>
      </c>
      <c r="F50">
        <v>1</v>
      </c>
      <c r="G50" t="s">
        <v>38</v>
      </c>
      <c r="H50">
        <v>1007</v>
      </c>
      <c r="I50">
        <v>2129.5585940000001</v>
      </c>
      <c r="J50">
        <v>3</v>
      </c>
      <c r="K50" t="s">
        <v>40</v>
      </c>
      <c r="L50">
        <v>202.80848</v>
      </c>
      <c r="M50">
        <v>2129.5591800000002</v>
      </c>
      <c r="N50">
        <v>2129.5591800000002</v>
      </c>
      <c r="O50">
        <v>100.000028</v>
      </c>
    </row>
    <row r="51" spans="1:15">
      <c r="A51">
        <v>26</v>
      </c>
      <c r="B51" t="s">
        <v>26</v>
      </c>
      <c r="C51">
        <v>32</v>
      </c>
      <c r="D51" t="s">
        <v>69</v>
      </c>
      <c r="E51" t="s">
        <v>34</v>
      </c>
      <c r="F51">
        <v>1</v>
      </c>
      <c r="G51" t="s">
        <v>38</v>
      </c>
      <c r="H51">
        <v>485</v>
      </c>
      <c r="I51">
        <v>1325.111463</v>
      </c>
      <c r="J51">
        <v>2</v>
      </c>
      <c r="K51" t="s">
        <v>29</v>
      </c>
      <c r="L51">
        <v>44.262016000000003</v>
      </c>
      <c r="M51">
        <v>63.663420000000002</v>
      </c>
      <c r="N51">
        <v>63.663420000000002</v>
      </c>
      <c r="O51">
        <v>4.8043820000000004</v>
      </c>
    </row>
    <row r="52" spans="1:15">
      <c r="A52">
        <v>92</v>
      </c>
      <c r="B52" t="s">
        <v>26</v>
      </c>
      <c r="C52">
        <v>32</v>
      </c>
      <c r="D52" t="s">
        <v>69</v>
      </c>
      <c r="E52" t="s">
        <v>34</v>
      </c>
      <c r="F52">
        <v>1</v>
      </c>
      <c r="G52" t="s">
        <v>38</v>
      </c>
      <c r="H52">
        <v>485</v>
      </c>
      <c r="I52">
        <v>1325.111463</v>
      </c>
      <c r="J52">
        <v>3</v>
      </c>
      <c r="K52" t="s">
        <v>40</v>
      </c>
      <c r="L52">
        <v>170.77186499999999</v>
      </c>
      <c r="M52">
        <v>1261.447842</v>
      </c>
      <c r="N52">
        <v>1261.447842</v>
      </c>
      <c r="O52">
        <v>95.195603000000006</v>
      </c>
    </row>
    <row r="53" spans="1:15">
      <c r="A53">
        <v>27</v>
      </c>
      <c r="B53" t="s">
        <v>26</v>
      </c>
      <c r="C53">
        <v>33</v>
      </c>
      <c r="D53" t="s">
        <v>70</v>
      </c>
      <c r="E53" t="s">
        <v>34</v>
      </c>
      <c r="F53">
        <v>1</v>
      </c>
      <c r="G53" t="s">
        <v>38</v>
      </c>
      <c r="H53">
        <v>1052</v>
      </c>
      <c r="I53">
        <v>69330.495248000007</v>
      </c>
      <c r="J53">
        <v>2</v>
      </c>
      <c r="K53" t="s">
        <v>29</v>
      </c>
      <c r="L53">
        <v>1505.2130830000001</v>
      </c>
      <c r="M53">
        <v>60174.005929999999</v>
      </c>
      <c r="N53">
        <v>60174.005929999999</v>
      </c>
      <c r="O53">
        <v>86.792984000000004</v>
      </c>
    </row>
    <row r="54" spans="1:15">
      <c r="A54">
        <v>85</v>
      </c>
      <c r="B54" t="s">
        <v>26</v>
      </c>
      <c r="C54">
        <v>33</v>
      </c>
      <c r="D54" t="s">
        <v>70</v>
      </c>
      <c r="E54" t="s">
        <v>34</v>
      </c>
      <c r="F54">
        <v>1</v>
      </c>
      <c r="G54" t="s">
        <v>38</v>
      </c>
      <c r="H54">
        <v>1052</v>
      </c>
      <c r="I54">
        <v>69330.495248000007</v>
      </c>
      <c r="J54">
        <v>3</v>
      </c>
      <c r="K54" t="s">
        <v>40</v>
      </c>
      <c r="L54">
        <v>1166.8611900000001</v>
      </c>
      <c r="M54">
        <v>9156.4879849999998</v>
      </c>
      <c r="N54">
        <v>9156.4879849999998</v>
      </c>
      <c r="O54">
        <v>13.207013999999999</v>
      </c>
    </row>
    <row r="55" spans="1:15">
      <c r="A55">
        <v>28</v>
      </c>
      <c r="B55" t="s">
        <v>26</v>
      </c>
      <c r="C55">
        <v>34</v>
      </c>
      <c r="D55" t="s">
        <v>71</v>
      </c>
      <c r="E55" t="s">
        <v>34</v>
      </c>
      <c r="F55">
        <v>1</v>
      </c>
      <c r="G55" t="s">
        <v>48</v>
      </c>
      <c r="H55">
        <v>1184</v>
      </c>
      <c r="I55">
        <v>12927.534798000001</v>
      </c>
      <c r="J55">
        <v>2</v>
      </c>
      <c r="K55" t="s">
        <v>29</v>
      </c>
      <c r="L55">
        <v>592.38517000000002</v>
      </c>
      <c r="M55">
        <v>12927.333860000001</v>
      </c>
      <c r="N55">
        <v>12927.333860000001</v>
      </c>
      <c r="O55">
        <v>99.998446000000001</v>
      </c>
    </row>
    <row r="56" spans="1:15">
      <c r="A56">
        <v>90</v>
      </c>
      <c r="B56" t="s">
        <v>26</v>
      </c>
      <c r="C56">
        <v>34</v>
      </c>
      <c r="D56" t="s">
        <v>71</v>
      </c>
      <c r="E56" t="s">
        <v>34</v>
      </c>
      <c r="F56">
        <v>1</v>
      </c>
      <c r="G56" t="s">
        <v>48</v>
      </c>
      <c r="H56">
        <v>1184</v>
      </c>
      <c r="I56">
        <v>12927.534798000001</v>
      </c>
      <c r="J56">
        <v>3</v>
      </c>
      <c r="K56" t="s">
        <v>40</v>
      </c>
      <c r="L56">
        <v>9.8939389999999996</v>
      </c>
      <c r="M56">
        <v>0.201071</v>
      </c>
      <c r="N56">
        <v>0.201071</v>
      </c>
      <c r="O56">
        <v>1.555E-3</v>
      </c>
    </row>
    <row r="57" spans="1:15">
      <c r="A57">
        <v>29</v>
      </c>
      <c r="B57" t="s">
        <v>26</v>
      </c>
      <c r="C57">
        <v>35</v>
      </c>
      <c r="D57" t="s">
        <v>72</v>
      </c>
      <c r="E57" t="s">
        <v>28</v>
      </c>
      <c r="F57">
        <v>4</v>
      </c>
      <c r="G57" t="s">
        <v>28</v>
      </c>
      <c r="H57">
        <v>889</v>
      </c>
      <c r="I57">
        <v>429.97908999999999</v>
      </c>
      <c r="J57">
        <v>2</v>
      </c>
      <c r="K57" t="s">
        <v>29</v>
      </c>
      <c r="L57">
        <v>88.768709000000001</v>
      </c>
      <c r="M57">
        <v>429.97908999999999</v>
      </c>
      <c r="N57">
        <v>429.97908999999999</v>
      </c>
      <c r="O57">
        <v>100</v>
      </c>
    </row>
    <row r="58" spans="1:15">
      <c r="A58">
        <v>30</v>
      </c>
      <c r="B58" t="s">
        <v>26</v>
      </c>
      <c r="C58">
        <v>36</v>
      </c>
      <c r="D58" t="s">
        <v>73</v>
      </c>
      <c r="E58" t="s">
        <v>34</v>
      </c>
      <c r="F58">
        <v>1</v>
      </c>
      <c r="G58" t="s">
        <v>38</v>
      </c>
      <c r="H58">
        <v>535</v>
      </c>
      <c r="I58">
        <v>152295.25771999999</v>
      </c>
      <c r="J58">
        <v>2</v>
      </c>
      <c r="K58" t="s">
        <v>29</v>
      </c>
      <c r="L58">
        <v>3123.9778299999998</v>
      </c>
      <c r="M58">
        <v>150455.38235500001</v>
      </c>
      <c r="N58">
        <v>150455.38235500001</v>
      </c>
      <c r="O58">
        <v>98.791901999999993</v>
      </c>
    </row>
    <row r="59" spans="1:15">
      <c r="A59">
        <v>31</v>
      </c>
      <c r="B59" t="s">
        <v>26</v>
      </c>
      <c r="C59">
        <v>37</v>
      </c>
      <c r="D59" t="s">
        <v>74</v>
      </c>
      <c r="E59" t="s">
        <v>28</v>
      </c>
      <c r="F59">
        <v>5</v>
      </c>
      <c r="G59" t="s">
        <v>28</v>
      </c>
      <c r="H59">
        <v>25</v>
      </c>
      <c r="I59">
        <v>2117.5766699999999</v>
      </c>
      <c r="J59">
        <v>2</v>
      </c>
      <c r="K59" t="s">
        <v>29</v>
      </c>
      <c r="L59">
        <v>192.28578999999999</v>
      </c>
      <c r="M59">
        <v>2117.5766699999999</v>
      </c>
      <c r="N59">
        <v>2117.5766699999999</v>
      </c>
      <c r="O59">
        <v>100</v>
      </c>
    </row>
    <row r="60" spans="1:15">
      <c r="A60">
        <v>32</v>
      </c>
      <c r="B60" t="s">
        <v>26</v>
      </c>
      <c r="C60">
        <v>38</v>
      </c>
      <c r="D60" t="s">
        <v>75</v>
      </c>
      <c r="E60" t="s">
        <v>34</v>
      </c>
      <c r="F60">
        <v>1</v>
      </c>
      <c r="G60" t="s">
        <v>42</v>
      </c>
      <c r="H60">
        <v>891</v>
      </c>
      <c r="I60">
        <v>13014.894557</v>
      </c>
      <c r="J60">
        <v>2</v>
      </c>
      <c r="K60" t="s">
        <v>29</v>
      </c>
      <c r="L60">
        <v>1108.2082499999999</v>
      </c>
      <c r="M60">
        <v>13014.894557</v>
      </c>
      <c r="N60">
        <v>13014.894557</v>
      </c>
      <c r="O60">
        <v>100</v>
      </c>
    </row>
    <row r="61" spans="1:15">
      <c r="A61">
        <v>33</v>
      </c>
      <c r="B61" t="s">
        <v>26</v>
      </c>
      <c r="C61">
        <v>39</v>
      </c>
      <c r="D61" t="s">
        <v>76</v>
      </c>
      <c r="E61" t="s">
        <v>28</v>
      </c>
      <c r="F61">
        <v>5</v>
      </c>
      <c r="G61" t="s">
        <v>28</v>
      </c>
      <c r="H61">
        <v>43</v>
      </c>
      <c r="I61">
        <v>582.57947799999999</v>
      </c>
      <c r="J61">
        <v>2</v>
      </c>
      <c r="K61" t="s">
        <v>29</v>
      </c>
      <c r="L61">
        <v>98.886238000000006</v>
      </c>
      <c r="M61">
        <v>582.57947799999999</v>
      </c>
      <c r="N61">
        <v>582.57947799999999</v>
      </c>
      <c r="O61">
        <v>100</v>
      </c>
    </row>
    <row r="62" spans="1:15">
      <c r="A62">
        <v>34</v>
      </c>
      <c r="B62" t="s">
        <v>26</v>
      </c>
      <c r="C62">
        <v>40</v>
      </c>
      <c r="D62" t="s">
        <v>77</v>
      </c>
      <c r="E62" t="s">
        <v>28</v>
      </c>
      <c r="F62">
        <v>5</v>
      </c>
      <c r="G62" t="s">
        <v>28</v>
      </c>
      <c r="H62">
        <v>41</v>
      </c>
      <c r="I62">
        <v>15580.186695</v>
      </c>
      <c r="J62">
        <v>2</v>
      </c>
      <c r="K62" t="s">
        <v>29</v>
      </c>
      <c r="L62">
        <v>1088.0876929999999</v>
      </c>
      <c r="M62">
        <v>15580.186695</v>
      </c>
      <c r="N62">
        <v>15580.186695</v>
      </c>
      <c r="O62">
        <v>100</v>
      </c>
    </row>
    <row r="63" spans="1:15">
      <c r="A63">
        <v>35</v>
      </c>
      <c r="B63" t="s">
        <v>26</v>
      </c>
      <c r="C63">
        <v>41</v>
      </c>
      <c r="D63" t="s">
        <v>78</v>
      </c>
      <c r="E63" t="s">
        <v>28</v>
      </c>
      <c r="F63">
        <v>4</v>
      </c>
      <c r="G63" t="s">
        <v>28</v>
      </c>
      <c r="H63">
        <v>14</v>
      </c>
      <c r="I63">
        <v>1016.474573</v>
      </c>
      <c r="J63">
        <v>2</v>
      </c>
      <c r="K63" t="s">
        <v>29</v>
      </c>
      <c r="L63">
        <v>10.052709</v>
      </c>
      <c r="M63">
        <v>3.2870940000000002</v>
      </c>
      <c r="N63">
        <v>3.2870940000000002</v>
      </c>
      <c r="O63">
        <v>0.323382</v>
      </c>
    </row>
    <row r="64" spans="1:15">
      <c r="A64">
        <v>130</v>
      </c>
      <c r="B64" t="s">
        <v>26</v>
      </c>
      <c r="C64">
        <v>41</v>
      </c>
      <c r="D64" t="s">
        <v>78</v>
      </c>
      <c r="E64" t="s">
        <v>28</v>
      </c>
      <c r="F64">
        <v>4</v>
      </c>
      <c r="G64" t="s">
        <v>28</v>
      </c>
      <c r="H64">
        <v>14</v>
      </c>
      <c r="I64">
        <v>1016.474573</v>
      </c>
      <c r="J64">
        <v>3</v>
      </c>
      <c r="K64" t="s">
        <v>40</v>
      </c>
      <c r="L64">
        <v>6.6189970000000002</v>
      </c>
      <c r="M64">
        <v>2.1112259999999998</v>
      </c>
      <c r="N64">
        <v>2.1112259999999998</v>
      </c>
      <c r="O64">
        <v>0.207701</v>
      </c>
    </row>
    <row r="65" spans="1:15">
      <c r="A65">
        <v>150</v>
      </c>
      <c r="B65" t="s">
        <v>26</v>
      </c>
      <c r="C65">
        <v>41</v>
      </c>
      <c r="D65" t="s">
        <v>78</v>
      </c>
      <c r="E65" t="s">
        <v>28</v>
      </c>
      <c r="F65">
        <v>4</v>
      </c>
      <c r="G65" t="s">
        <v>28</v>
      </c>
      <c r="H65">
        <v>14</v>
      </c>
      <c r="I65">
        <v>1016.474573</v>
      </c>
      <c r="J65">
        <v>1</v>
      </c>
      <c r="K65" t="s">
        <v>53</v>
      </c>
      <c r="L65">
        <v>208.23881299999999</v>
      </c>
      <c r="M65">
        <v>1011.075871</v>
      </c>
      <c r="N65">
        <v>1011.075871</v>
      </c>
      <c r="O65">
        <v>99.468879999999999</v>
      </c>
    </row>
    <row r="66" spans="1:15">
      <c r="A66">
        <v>36</v>
      </c>
      <c r="B66" t="s">
        <v>26</v>
      </c>
      <c r="C66">
        <v>42</v>
      </c>
      <c r="D66" t="s">
        <v>79</v>
      </c>
      <c r="E66" t="s">
        <v>28</v>
      </c>
      <c r="F66">
        <v>4</v>
      </c>
      <c r="G66" t="s">
        <v>28</v>
      </c>
      <c r="H66">
        <v>1340</v>
      </c>
      <c r="I66">
        <v>6184.7529590000004</v>
      </c>
      <c r="J66">
        <v>2</v>
      </c>
      <c r="K66" t="s">
        <v>29</v>
      </c>
      <c r="L66">
        <v>327.52971000000002</v>
      </c>
      <c r="M66">
        <v>6184.7529590000004</v>
      </c>
      <c r="N66">
        <v>6184.7529590000004</v>
      </c>
      <c r="O66">
        <v>100</v>
      </c>
    </row>
    <row r="67" spans="1:15">
      <c r="A67">
        <v>37</v>
      </c>
      <c r="B67" t="s">
        <v>26</v>
      </c>
      <c r="C67">
        <v>43</v>
      </c>
      <c r="D67" t="s">
        <v>80</v>
      </c>
      <c r="E67" t="s">
        <v>31</v>
      </c>
      <c r="F67">
        <v>1</v>
      </c>
      <c r="G67" t="s">
        <v>81</v>
      </c>
      <c r="H67">
        <v>782</v>
      </c>
      <c r="I67">
        <v>11350.884760999999</v>
      </c>
      <c r="J67">
        <v>2</v>
      </c>
      <c r="K67" t="s">
        <v>29</v>
      </c>
      <c r="L67">
        <v>84.876503</v>
      </c>
      <c r="M67">
        <v>32.384827999999999</v>
      </c>
      <c r="N67">
        <v>32.384827999999999</v>
      </c>
      <c r="O67">
        <v>0.28530699999999998</v>
      </c>
    </row>
    <row r="68" spans="1:15">
      <c r="A68">
        <v>118</v>
      </c>
      <c r="B68" t="s">
        <v>26</v>
      </c>
      <c r="C68">
        <v>43</v>
      </c>
      <c r="D68" t="s">
        <v>80</v>
      </c>
      <c r="E68" t="s">
        <v>31</v>
      </c>
      <c r="F68">
        <v>1</v>
      </c>
      <c r="G68" t="s">
        <v>81</v>
      </c>
      <c r="H68">
        <v>782</v>
      </c>
      <c r="I68">
        <v>11350.884760999999</v>
      </c>
      <c r="J68">
        <v>3</v>
      </c>
      <c r="K68" t="s">
        <v>40</v>
      </c>
      <c r="L68">
        <v>733.49318100000005</v>
      </c>
      <c r="M68">
        <v>11318.49992</v>
      </c>
      <c r="N68">
        <v>11318.49992</v>
      </c>
      <c r="O68">
        <v>99.714692999999997</v>
      </c>
    </row>
    <row r="69" spans="1:15">
      <c r="A69">
        <v>38</v>
      </c>
      <c r="B69" t="s">
        <v>26</v>
      </c>
      <c r="C69">
        <v>44</v>
      </c>
      <c r="D69" t="s">
        <v>82</v>
      </c>
      <c r="E69" t="s">
        <v>34</v>
      </c>
      <c r="F69">
        <v>1</v>
      </c>
      <c r="G69" t="s">
        <v>35</v>
      </c>
      <c r="H69">
        <v>815</v>
      </c>
      <c r="I69">
        <v>8526.1605650000001</v>
      </c>
      <c r="J69">
        <v>2</v>
      </c>
      <c r="K69" t="s">
        <v>29</v>
      </c>
      <c r="L69">
        <v>39.910440000000001</v>
      </c>
      <c r="M69">
        <v>1.3439179999999999</v>
      </c>
      <c r="N69">
        <v>1.3439179999999999</v>
      </c>
      <c r="O69">
        <v>1.5762000000000002E-2</v>
      </c>
    </row>
    <row r="70" spans="1:15">
      <c r="A70">
        <v>39</v>
      </c>
      <c r="B70" t="s">
        <v>26</v>
      </c>
      <c r="C70">
        <v>45</v>
      </c>
      <c r="D70" t="s">
        <v>83</v>
      </c>
      <c r="E70" t="s">
        <v>34</v>
      </c>
      <c r="F70">
        <v>1</v>
      </c>
      <c r="G70" t="s">
        <v>35</v>
      </c>
      <c r="H70">
        <v>1174</v>
      </c>
      <c r="I70">
        <v>46027.239314999999</v>
      </c>
      <c r="J70">
        <v>2</v>
      </c>
      <c r="K70" t="s">
        <v>29</v>
      </c>
      <c r="L70">
        <v>1030.7732390000001</v>
      </c>
      <c r="M70">
        <v>40884.258528999999</v>
      </c>
      <c r="N70">
        <v>40884.258528999999</v>
      </c>
      <c r="O70">
        <v>88.826223999999996</v>
      </c>
    </row>
    <row r="71" spans="1:15">
      <c r="A71">
        <v>94</v>
      </c>
      <c r="B71" t="s">
        <v>26</v>
      </c>
      <c r="C71">
        <v>45</v>
      </c>
      <c r="D71" t="s">
        <v>83</v>
      </c>
      <c r="E71" t="s">
        <v>34</v>
      </c>
      <c r="F71">
        <v>1</v>
      </c>
      <c r="G71" t="s">
        <v>35</v>
      </c>
      <c r="H71">
        <v>1174</v>
      </c>
      <c r="I71">
        <v>46027.239314999999</v>
      </c>
      <c r="J71">
        <v>3</v>
      </c>
      <c r="K71" t="s">
        <v>40</v>
      </c>
      <c r="L71">
        <v>814.93362300000001</v>
      </c>
      <c r="M71">
        <v>5142.9803789999996</v>
      </c>
      <c r="N71">
        <v>5142.9803789999996</v>
      </c>
      <c r="O71">
        <v>11.173774999999999</v>
      </c>
    </row>
    <row r="72" spans="1:15">
      <c r="A72">
        <v>95</v>
      </c>
      <c r="B72" t="s">
        <v>26</v>
      </c>
      <c r="C72">
        <v>44</v>
      </c>
      <c r="D72" t="s">
        <v>82</v>
      </c>
      <c r="E72" t="s">
        <v>34</v>
      </c>
      <c r="F72">
        <v>1</v>
      </c>
      <c r="G72" t="s">
        <v>35</v>
      </c>
      <c r="H72">
        <v>815</v>
      </c>
      <c r="I72">
        <v>8526.1605650000001</v>
      </c>
      <c r="J72">
        <v>3</v>
      </c>
      <c r="K72" t="s">
        <v>40</v>
      </c>
      <c r="L72">
        <v>889.68576900000005</v>
      </c>
      <c r="M72">
        <v>8524.8167379999995</v>
      </c>
      <c r="N72">
        <v>8524.8167379999995</v>
      </c>
      <c r="O72">
        <v>99.984239000000002</v>
      </c>
    </row>
    <row r="73" spans="1:15">
      <c r="A73">
        <v>40</v>
      </c>
      <c r="B73" t="s">
        <v>26</v>
      </c>
      <c r="C73">
        <v>46</v>
      </c>
      <c r="D73" t="s">
        <v>84</v>
      </c>
      <c r="E73" t="s">
        <v>34</v>
      </c>
      <c r="F73">
        <v>1</v>
      </c>
      <c r="G73" t="s">
        <v>42</v>
      </c>
      <c r="H73">
        <v>693</v>
      </c>
      <c r="I73">
        <v>950627.18634999997</v>
      </c>
      <c r="J73">
        <v>2</v>
      </c>
      <c r="K73" t="s">
        <v>29</v>
      </c>
      <c r="L73">
        <v>4950.4462249999997</v>
      </c>
      <c r="M73">
        <v>899488.24578899995</v>
      </c>
      <c r="N73">
        <v>899488.24578899995</v>
      </c>
      <c r="O73">
        <v>94.620504999999994</v>
      </c>
    </row>
    <row r="74" spans="1:15">
      <c r="A74">
        <v>87</v>
      </c>
      <c r="B74" t="s">
        <v>26</v>
      </c>
      <c r="C74">
        <v>46</v>
      </c>
      <c r="D74" t="s">
        <v>84</v>
      </c>
      <c r="E74" t="s">
        <v>34</v>
      </c>
      <c r="F74">
        <v>1</v>
      </c>
      <c r="G74" t="s">
        <v>42</v>
      </c>
      <c r="H74">
        <v>693</v>
      </c>
      <c r="I74">
        <v>950627.18634999997</v>
      </c>
      <c r="J74">
        <v>3</v>
      </c>
      <c r="K74" t="s">
        <v>40</v>
      </c>
      <c r="L74">
        <v>3128.9331529999999</v>
      </c>
      <c r="M74">
        <v>45025.862937999998</v>
      </c>
      <c r="N74">
        <v>45025.862937999998</v>
      </c>
      <c r="O74">
        <v>4.7364379999999997</v>
      </c>
    </row>
    <row r="75" spans="1:15">
      <c r="A75">
        <v>142</v>
      </c>
      <c r="B75" t="s">
        <v>26</v>
      </c>
      <c r="C75">
        <v>46</v>
      </c>
      <c r="D75" t="s">
        <v>84</v>
      </c>
      <c r="E75" t="s">
        <v>34</v>
      </c>
      <c r="F75">
        <v>1</v>
      </c>
      <c r="G75" t="s">
        <v>42</v>
      </c>
      <c r="H75">
        <v>693</v>
      </c>
      <c r="I75">
        <v>950627.18634999997</v>
      </c>
      <c r="J75">
        <v>1</v>
      </c>
      <c r="K75" t="s">
        <v>53</v>
      </c>
      <c r="L75">
        <v>355.768325</v>
      </c>
      <c r="M75">
        <v>6113.0791040000004</v>
      </c>
      <c r="N75">
        <v>6113.0791040000004</v>
      </c>
      <c r="O75">
        <v>0.64305699999999999</v>
      </c>
    </row>
    <row r="76" spans="1:15">
      <c r="A76">
        <v>41</v>
      </c>
      <c r="B76" t="s">
        <v>26</v>
      </c>
      <c r="C76">
        <v>47</v>
      </c>
      <c r="D76" t="s">
        <v>85</v>
      </c>
      <c r="E76" t="s">
        <v>34</v>
      </c>
      <c r="F76">
        <v>1</v>
      </c>
      <c r="G76" t="s">
        <v>35</v>
      </c>
      <c r="H76">
        <v>27</v>
      </c>
      <c r="I76">
        <v>32429.420117999998</v>
      </c>
      <c r="J76">
        <v>2</v>
      </c>
      <c r="K76" t="s">
        <v>29</v>
      </c>
      <c r="L76">
        <v>1201.2530260000001</v>
      </c>
      <c r="M76">
        <v>32374.338028999999</v>
      </c>
      <c r="N76">
        <v>32374.338028999999</v>
      </c>
      <c r="O76">
        <v>99.830147999999994</v>
      </c>
    </row>
    <row r="77" spans="1:15">
      <c r="A77">
        <v>117</v>
      </c>
      <c r="B77" t="s">
        <v>26</v>
      </c>
      <c r="C77">
        <v>47</v>
      </c>
      <c r="D77" t="s">
        <v>85</v>
      </c>
      <c r="E77" t="s">
        <v>34</v>
      </c>
      <c r="F77">
        <v>1</v>
      </c>
      <c r="G77" t="s">
        <v>35</v>
      </c>
      <c r="H77">
        <v>27</v>
      </c>
      <c r="I77">
        <v>32429.420117999998</v>
      </c>
      <c r="J77">
        <v>3</v>
      </c>
      <c r="K77" t="s">
        <v>40</v>
      </c>
      <c r="L77">
        <v>447.30298900000003</v>
      </c>
      <c r="M77">
        <v>55.080517999999998</v>
      </c>
      <c r="N77">
        <v>55.080517999999998</v>
      </c>
      <c r="O77">
        <v>0.169847</v>
      </c>
    </row>
    <row r="78" spans="1:15">
      <c r="A78">
        <v>42</v>
      </c>
      <c r="B78" t="s">
        <v>26</v>
      </c>
      <c r="C78">
        <v>48</v>
      </c>
      <c r="D78" t="s">
        <v>86</v>
      </c>
      <c r="E78" t="s">
        <v>28</v>
      </c>
      <c r="F78">
        <v>2</v>
      </c>
      <c r="G78" t="s">
        <v>28</v>
      </c>
      <c r="H78">
        <v>1399</v>
      </c>
      <c r="I78">
        <v>2350.820013</v>
      </c>
      <c r="J78">
        <v>2</v>
      </c>
      <c r="K78" t="s">
        <v>29</v>
      </c>
      <c r="L78">
        <v>190.588528</v>
      </c>
      <c r="M78">
        <v>2350.820013</v>
      </c>
      <c r="N78">
        <v>2350.820013</v>
      </c>
      <c r="O78">
        <v>100</v>
      </c>
    </row>
    <row r="79" spans="1:15">
      <c r="A79">
        <v>43</v>
      </c>
      <c r="B79" t="s">
        <v>26</v>
      </c>
      <c r="C79">
        <v>49</v>
      </c>
      <c r="D79" t="s">
        <v>87</v>
      </c>
      <c r="E79" t="s">
        <v>34</v>
      </c>
      <c r="F79">
        <v>1</v>
      </c>
      <c r="G79" t="s">
        <v>38</v>
      </c>
      <c r="H79">
        <v>1476</v>
      </c>
      <c r="I79">
        <v>12153.262226000001</v>
      </c>
      <c r="J79">
        <v>2</v>
      </c>
      <c r="K79" t="s">
        <v>29</v>
      </c>
      <c r="L79">
        <v>495.89681100000001</v>
      </c>
      <c r="M79">
        <v>11905.978265</v>
      </c>
      <c r="N79">
        <v>11905.978265</v>
      </c>
      <c r="O79">
        <v>97.965287000000004</v>
      </c>
    </row>
    <row r="80" spans="1:15">
      <c r="A80">
        <v>102</v>
      </c>
      <c r="B80" t="s">
        <v>26</v>
      </c>
      <c r="C80">
        <v>49</v>
      </c>
      <c r="D80" t="s">
        <v>87</v>
      </c>
      <c r="E80" t="s">
        <v>34</v>
      </c>
      <c r="F80">
        <v>1</v>
      </c>
      <c r="G80" t="s">
        <v>38</v>
      </c>
      <c r="H80">
        <v>1476</v>
      </c>
      <c r="I80">
        <v>12153.262226000001</v>
      </c>
      <c r="J80">
        <v>3</v>
      </c>
      <c r="K80" t="s">
        <v>40</v>
      </c>
      <c r="L80">
        <v>212.323318</v>
      </c>
      <c r="M80">
        <v>247.28447800000001</v>
      </c>
      <c r="N80">
        <v>247.28447800000001</v>
      </c>
      <c r="O80">
        <v>2.0347170000000001</v>
      </c>
    </row>
    <row r="81" spans="1:15">
      <c r="A81">
        <v>44</v>
      </c>
      <c r="B81" t="s">
        <v>26</v>
      </c>
      <c r="C81">
        <v>50</v>
      </c>
      <c r="D81" t="s">
        <v>88</v>
      </c>
      <c r="E81" t="s">
        <v>31</v>
      </c>
      <c r="F81">
        <v>1</v>
      </c>
      <c r="G81" t="s">
        <v>81</v>
      </c>
      <c r="H81">
        <v>1162</v>
      </c>
      <c r="I81">
        <v>366.11434000000003</v>
      </c>
      <c r="J81">
        <v>2</v>
      </c>
      <c r="K81" t="s">
        <v>29</v>
      </c>
      <c r="L81">
        <v>117.063052</v>
      </c>
      <c r="M81">
        <v>366.11434000000003</v>
      </c>
      <c r="N81">
        <v>366.11434000000003</v>
      </c>
      <c r="O81">
        <v>100</v>
      </c>
    </row>
    <row r="82" spans="1:15">
      <c r="A82">
        <v>45</v>
      </c>
      <c r="B82" t="s">
        <v>26</v>
      </c>
      <c r="C82">
        <v>51</v>
      </c>
      <c r="D82" t="s">
        <v>89</v>
      </c>
      <c r="E82" t="s">
        <v>31</v>
      </c>
      <c r="F82">
        <v>1</v>
      </c>
      <c r="G82" t="s">
        <v>81</v>
      </c>
      <c r="H82">
        <v>1154</v>
      </c>
      <c r="I82">
        <v>16803.763416999998</v>
      </c>
      <c r="J82">
        <v>2</v>
      </c>
      <c r="K82" t="s">
        <v>29</v>
      </c>
      <c r="L82">
        <v>58.910649999999997</v>
      </c>
      <c r="M82">
        <v>28.837851000000001</v>
      </c>
      <c r="N82">
        <v>28.837851000000001</v>
      </c>
      <c r="O82">
        <v>0.17161499999999999</v>
      </c>
    </row>
    <row r="83" spans="1:15">
      <c r="A83">
        <v>105</v>
      </c>
      <c r="B83" t="s">
        <v>26</v>
      </c>
      <c r="C83">
        <v>51</v>
      </c>
      <c r="D83" t="s">
        <v>89</v>
      </c>
      <c r="E83" t="s">
        <v>31</v>
      </c>
      <c r="F83">
        <v>1</v>
      </c>
      <c r="G83" t="s">
        <v>81</v>
      </c>
      <c r="H83">
        <v>1154</v>
      </c>
      <c r="I83">
        <v>16803.763416999998</v>
      </c>
      <c r="J83">
        <v>3</v>
      </c>
      <c r="K83" t="s">
        <v>40</v>
      </c>
      <c r="L83">
        <v>1006.307154</v>
      </c>
      <c r="M83">
        <v>16774.925687999999</v>
      </c>
      <c r="N83">
        <v>16774.925687999999</v>
      </c>
      <c r="O83">
        <v>99.828384999999997</v>
      </c>
    </row>
    <row r="84" spans="1:15">
      <c r="A84">
        <v>46</v>
      </c>
      <c r="B84" t="s">
        <v>26</v>
      </c>
      <c r="C84">
        <v>52</v>
      </c>
      <c r="D84" t="s">
        <v>90</v>
      </c>
      <c r="E84" t="s">
        <v>31</v>
      </c>
      <c r="F84">
        <v>1</v>
      </c>
      <c r="G84" t="s">
        <v>32</v>
      </c>
      <c r="H84">
        <v>1164</v>
      </c>
      <c r="I84">
        <v>824.787463</v>
      </c>
      <c r="J84">
        <v>2</v>
      </c>
      <c r="K84" t="s">
        <v>29</v>
      </c>
      <c r="L84">
        <v>130.597126</v>
      </c>
      <c r="M84">
        <v>824.787463</v>
      </c>
      <c r="N84">
        <v>824.787463</v>
      </c>
      <c r="O84">
        <v>100</v>
      </c>
    </row>
    <row r="85" spans="1:15">
      <c r="A85">
        <v>154</v>
      </c>
      <c r="B85" t="s">
        <v>26</v>
      </c>
      <c r="C85">
        <v>53</v>
      </c>
      <c r="D85" t="s">
        <v>91</v>
      </c>
      <c r="E85" t="s">
        <v>31</v>
      </c>
      <c r="F85">
        <v>1</v>
      </c>
      <c r="G85" t="s">
        <v>32</v>
      </c>
      <c r="H85">
        <v>28</v>
      </c>
      <c r="I85">
        <v>2202.7484439999998</v>
      </c>
      <c r="J85">
        <v>1</v>
      </c>
      <c r="K85" t="s">
        <v>53</v>
      </c>
      <c r="L85">
        <v>203.911506</v>
      </c>
      <c r="M85">
        <v>2202.7484439999998</v>
      </c>
      <c r="N85">
        <v>2202.7484439999998</v>
      </c>
      <c r="O85">
        <v>100</v>
      </c>
    </row>
    <row r="86" spans="1:15">
      <c r="A86">
        <v>47</v>
      </c>
      <c r="B86" t="s">
        <v>26</v>
      </c>
      <c r="C86">
        <v>54</v>
      </c>
      <c r="D86" t="s">
        <v>92</v>
      </c>
      <c r="E86" t="s">
        <v>31</v>
      </c>
      <c r="F86">
        <v>1</v>
      </c>
      <c r="G86" t="s">
        <v>32</v>
      </c>
      <c r="H86">
        <v>1020</v>
      </c>
      <c r="I86">
        <v>22051.423247999999</v>
      </c>
      <c r="J86">
        <v>2</v>
      </c>
      <c r="K86" t="s">
        <v>29</v>
      </c>
      <c r="L86">
        <v>726.59498099999996</v>
      </c>
      <c r="M86">
        <v>17508.465069000002</v>
      </c>
      <c r="N86">
        <v>17508.465069000002</v>
      </c>
      <c r="O86">
        <v>79.398345000000006</v>
      </c>
    </row>
    <row r="87" spans="1:15">
      <c r="A87">
        <v>111</v>
      </c>
      <c r="B87" t="s">
        <v>26</v>
      </c>
      <c r="C87">
        <v>54</v>
      </c>
      <c r="D87" t="s">
        <v>92</v>
      </c>
      <c r="E87" t="s">
        <v>31</v>
      </c>
      <c r="F87">
        <v>1</v>
      </c>
      <c r="G87" t="s">
        <v>32</v>
      </c>
      <c r="H87">
        <v>1020</v>
      </c>
      <c r="I87">
        <v>22051.423247999999</v>
      </c>
      <c r="J87">
        <v>3</v>
      </c>
      <c r="K87" t="s">
        <v>40</v>
      </c>
      <c r="L87">
        <v>801.15606200000002</v>
      </c>
      <c r="M87">
        <v>4542.9566290000002</v>
      </c>
      <c r="N87">
        <v>4542.9566290000002</v>
      </c>
      <c r="O87">
        <v>20.601648000000001</v>
      </c>
    </row>
    <row r="88" spans="1:15">
      <c r="A88">
        <v>48</v>
      </c>
      <c r="B88" t="s">
        <v>26</v>
      </c>
      <c r="C88">
        <v>55</v>
      </c>
      <c r="D88" t="s">
        <v>93</v>
      </c>
      <c r="E88" t="s">
        <v>31</v>
      </c>
      <c r="F88">
        <v>1</v>
      </c>
      <c r="G88" t="s">
        <v>81</v>
      </c>
      <c r="H88">
        <v>1175</v>
      </c>
      <c r="I88">
        <v>782.022828</v>
      </c>
      <c r="J88">
        <v>2</v>
      </c>
      <c r="K88" t="s">
        <v>29</v>
      </c>
      <c r="L88">
        <v>133.92102700000001</v>
      </c>
      <c r="M88">
        <v>782.022828</v>
      </c>
      <c r="N88">
        <v>782.022828</v>
      </c>
      <c r="O88">
        <v>100</v>
      </c>
    </row>
    <row r="89" spans="1:15">
      <c r="A89">
        <v>49</v>
      </c>
      <c r="B89" t="s">
        <v>26</v>
      </c>
      <c r="C89">
        <v>56</v>
      </c>
      <c r="D89" t="s">
        <v>94</v>
      </c>
      <c r="E89" t="s">
        <v>31</v>
      </c>
      <c r="F89">
        <v>1</v>
      </c>
      <c r="G89" t="s">
        <v>81</v>
      </c>
      <c r="H89">
        <v>1398</v>
      </c>
      <c r="I89">
        <v>2418.4760080000001</v>
      </c>
      <c r="J89">
        <v>2</v>
      </c>
      <c r="K89" t="s">
        <v>29</v>
      </c>
      <c r="L89">
        <v>283.53152799999998</v>
      </c>
      <c r="M89">
        <v>2418.4760080000001</v>
      </c>
      <c r="N89">
        <v>2418.4760080000001</v>
      </c>
      <c r="O89">
        <v>100</v>
      </c>
    </row>
    <row r="90" spans="1:15">
      <c r="A90">
        <v>50</v>
      </c>
      <c r="B90" t="s">
        <v>26</v>
      </c>
      <c r="C90">
        <v>57</v>
      </c>
      <c r="D90" t="s">
        <v>95</v>
      </c>
      <c r="E90" t="s">
        <v>31</v>
      </c>
      <c r="F90">
        <v>1</v>
      </c>
      <c r="G90" t="s">
        <v>32</v>
      </c>
      <c r="H90">
        <v>1029</v>
      </c>
      <c r="I90">
        <v>3282.3191750000001</v>
      </c>
      <c r="J90">
        <v>2</v>
      </c>
      <c r="K90" t="s">
        <v>29</v>
      </c>
      <c r="L90">
        <v>379.996825</v>
      </c>
      <c r="M90">
        <v>3282.3191750000001</v>
      </c>
      <c r="N90">
        <v>3282.3191750000001</v>
      </c>
      <c r="O90">
        <v>100</v>
      </c>
    </row>
    <row r="91" spans="1:15">
      <c r="A91">
        <v>51</v>
      </c>
      <c r="B91" t="s">
        <v>26</v>
      </c>
      <c r="C91">
        <v>58</v>
      </c>
      <c r="D91" t="s">
        <v>96</v>
      </c>
      <c r="E91" t="s">
        <v>31</v>
      </c>
      <c r="F91">
        <v>1</v>
      </c>
      <c r="G91" t="s">
        <v>81</v>
      </c>
      <c r="H91">
        <v>24</v>
      </c>
      <c r="I91">
        <v>14835.21874</v>
      </c>
      <c r="J91">
        <v>2</v>
      </c>
      <c r="K91" t="s">
        <v>29</v>
      </c>
      <c r="L91">
        <v>658.50214500000004</v>
      </c>
      <c r="M91">
        <v>14649.42952</v>
      </c>
      <c r="N91">
        <v>14649.42952</v>
      </c>
      <c r="O91">
        <v>98.747647999999998</v>
      </c>
    </row>
    <row r="92" spans="1:15">
      <c r="A92">
        <v>120</v>
      </c>
      <c r="B92" t="s">
        <v>26</v>
      </c>
      <c r="C92">
        <v>58</v>
      </c>
      <c r="D92" t="s">
        <v>96</v>
      </c>
      <c r="E92" t="s">
        <v>31</v>
      </c>
      <c r="F92">
        <v>1</v>
      </c>
      <c r="G92" t="s">
        <v>81</v>
      </c>
      <c r="H92">
        <v>24</v>
      </c>
      <c r="I92">
        <v>14835.21874</v>
      </c>
      <c r="J92">
        <v>3</v>
      </c>
      <c r="K92" t="s">
        <v>40</v>
      </c>
      <c r="L92">
        <v>76.092460000000003</v>
      </c>
      <c r="M92">
        <v>185.78911199999999</v>
      </c>
      <c r="N92">
        <v>185.78911199999999</v>
      </c>
      <c r="O92">
        <v>1.2523519999999999</v>
      </c>
    </row>
    <row r="93" spans="1:15">
      <c r="A93">
        <v>52</v>
      </c>
      <c r="B93" t="s">
        <v>26</v>
      </c>
      <c r="C93">
        <v>59</v>
      </c>
      <c r="D93" t="s">
        <v>97</v>
      </c>
      <c r="E93" t="s">
        <v>98</v>
      </c>
      <c r="F93">
        <v>3</v>
      </c>
      <c r="G93" t="s">
        <v>28</v>
      </c>
      <c r="H93">
        <v>1520</v>
      </c>
      <c r="I93">
        <v>2649.0106209999999</v>
      </c>
      <c r="J93">
        <v>2</v>
      </c>
      <c r="K93" t="s">
        <v>29</v>
      </c>
      <c r="L93">
        <v>390.01140700000002</v>
      </c>
      <c r="M93">
        <v>2649.0106209999999</v>
      </c>
      <c r="N93">
        <v>2649.0106209999999</v>
      </c>
      <c r="O93">
        <v>100</v>
      </c>
    </row>
    <row r="94" spans="1:15">
      <c r="A94">
        <v>53</v>
      </c>
      <c r="B94" t="s">
        <v>26</v>
      </c>
      <c r="C94">
        <v>60</v>
      </c>
      <c r="D94" t="s">
        <v>99</v>
      </c>
      <c r="E94" t="s">
        <v>98</v>
      </c>
      <c r="F94">
        <v>3</v>
      </c>
      <c r="G94" t="s">
        <v>28</v>
      </c>
      <c r="H94">
        <v>29</v>
      </c>
      <c r="I94">
        <v>130.58194800000001</v>
      </c>
      <c r="J94">
        <v>2</v>
      </c>
      <c r="K94" t="s">
        <v>29</v>
      </c>
      <c r="L94">
        <v>45.929084000000003</v>
      </c>
      <c r="M94">
        <v>130.58194800000001</v>
      </c>
      <c r="N94">
        <v>130.58194800000001</v>
      </c>
      <c r="O94">
        <v>100</v>
      </c>
    </row>
    <row r="95" spans="1:15">
      <c r="A95">
        <v>54</v>
      </c>
      <c r="B95" t="s">
        <v>26</v>
      </c>
      <c r="C95">
        <v>61</v>
      </c>
      <c r="D95" t="s">
        <v>100</v>
      </c>
      <c r="E95" t="s">
        <v>98</v>
      </c>
      <c r="F95">
        <v>3</v>
      </c>
      <c r="G95" t="s">
        <v>28</v>
      </c>
      <c r="H95">
        <v>26</v>
      </c>
      <c r="I95">
        <v>388.42258900000002</v>
      </c>
      <c r="J95">
        <v>2</v>
      </c>
      <c r="K95" t="s">
        <v>29</v>
      </c>
      <c r="L95">
        <v>94.955184000000003</v>
      </c>
      <c r="M95">
        <v>388.42258900000002</v>
      </c>
      <c r="N95">
        <v>388.42258900000002</v>
      </c>
      <c r="O95">
        <v>100</v>
      </c>
    </row>
    <row r="96" spans="1:15">
      <c r="A96">
        <v>55</v>
      </c>
      <c r="B96" t="s">
        <v>26</v>
      </c>
      <c r="C96">
        <v>62</v>
      </c>
      <c r="D96" t="s">
        <v>101</v>
      </c>
      <c r="E96" t="s">
        <v>28</v>
      </c>
      <c r="F96">
        <v>4</v>
      </c>
      <c r="G96" t="s">
        <v>28</v>
      </c>
      <c r="H96">
        <v>975</v>
      </c>
      <c r="I96">
        <v>49682.226213000002</v>
      </c>
      <c r="J96">
        <v>2</v>
      </c>
      <c r="K96" t="s">
        <v>29</v>
      </c>
      <c r="L96">
        <v>1214.653172</v>
      </c>
      <c r="M96">
        <v>49682.226213000002</v>
      </c>
      <c r="N96">
        <v>49682.226213000002</v>
      </c>
      <c r="O96">
        <v>100</v>
      </c>
    </row>
    <row r="97" spans="1:15">
      <c r="A97">
        <v>56</v>
      </c>
      <c r="B97" t="s">
        <v>26</v>
      </c>
      <c r="C97">
        <v>63</v>
      </c>
      <c r="D97" t="s">
        <v>102</v>
      </c>
      <c r="E97" t="s">
        <v>28</v>
      </c>
      <c r="F97">
        <v>4</v>
      </c>
      <c r="G97" t="s">
        <v>28</v>
      </c>
      <c r="H97">
        <v>1430</v>
      </c>
      <c r="I97">
        <v>1758.218196</v>
      </c>
      <c r="J97">
        <v>2</v>
      </c>
      <c r="K97" t="s">
        <v>29</v>
      </c>
      <c r="L97">
        <v>38.384447999999999</v>
      </c>
      <c r="M97">
        <v>93.469430000000003</v>
      </c>
      <c r="N97">
        <v>93.469430000000003</v>
      </c>
      <c r="O97">
        <v>5.3161449999999997</v>
      </c>
    </row>
    <row r="98" spans="1:15">
      <c r="A98">
        <v>93</v>
      </c>
      <c r="B98" t="s">
        <v>26</v>
      </c>
      <c r="C98">
        <v>63</v>
      </c>
      <c r="D98" t="s">
        <v>102</v>
      </c>
      <c r="E98" t="s">
        <v>28</v>
      </c>
      <c r="F98">
        <v>4</v>
      </c>
      <c r="G98" t="s">
        <v>28</v>
      </c>
      <c r="H98">
        <v>1430</v>
      </c>
      <c r="I98">
        <v>1758.218196</v>
      </c>
      <c r="J98">
        <v>3</v>
      </c>
      <c r="K98" t="s">
        <v>40</v>
      </c>
      <c r="L98">
        <v>191.06719200000001</v>
      </c>
      <c r="M98">
        <v>1664.748765</v>
      </c>
      <c r="N98">
        <v>1664.748765</v>
      </c>
      <c r="O98">
        <v>94.683854999999994</v>
      </c>
    </row>
    <row r="99" spans="1:15">
      <c r="A99">
        <v>57</v>
      </c>
      <c r="B99" t="s">
        <v>26</v>
      </c>
      <c r="C99">
        <v>64</v>
      </c>
      <c r="D99" t="s">
        <v>103</v>
      </c>
      <c r="E99" t="s">
        <v>28</v>
      </c>
      <c r="F99">
        <v>4</v>
      </c>
      <c r="G99" t="s">
        <v>28</v>
      </c>
      <c r="H99">
        <v>789</v>
      </c>
      <c r="I99">
        <v>909.52445999999998</v>
      </c>
      <c r="J99">
        <v>2</v>
      </c>
      <c r="K99" t="s">
        <v>29</v>
      </c>
      <c r="L99">
        <v>265.65252199999998</v>
      </c>
      <c r="M99">
        <v>909.52445999999998</v>
      </c>
      <c r="N99">
        <v>909.52445999999998</v>
      </c>
      <c r="O99">
        <v>100</v>
      </c>
    </row>
    <row r="100" spans="1:15">
      <c r="A100">
        <v>58</v>
      </c>
      <c r="B100" t="s">
        <v>26</v>
      </c>
      <c r="C100">
        <v>65</v>
      </c>
      <c r="D100" t="s">
        <v>104</v>
      </c>
      <c r="E100" t="s">
        <v>28</v>
      </c>
      <c r="F100">
        <v>4</v>
      </c>
      <c r="G100" t="s">
        <v>28</v>
      </c>
      <c r="H100">
        <v>616</v>
      </c>
      <c r="I100">
        <v>4666.2890070000003</v>
      </c>
      <c r="J100">
        <v>2</v>
      </c>
      <c r="K100" t="s">
        <v>29</v>
      </c>
      <c r="L100">
        <v>12.561225</v>
      </c>
      <c r="M100">
        <v>0.50942500000000002</v>
      </c>
      <c r="N100">
        <v>0.50942500000000002</v>
      </c>
      <c r="O100">
        <v>1.0917E-2</v>
      </c>
    </row>
    <row r="101" spans="1:15">
      <c r="A101">
        <v>89</v>
      </c>
      <c r="B101" t="s">
        <v>26</v>
      </c>
      <c r="C101">
        <v>65</v>
      </c>
      <c r="D101" t="s">
        <v>104</v>
      </c>
      <c r="E101" t="s">
        <v>28</v>
      </c>
      <c r="F101">
        <v>4</v>
      </c>
      <c r="G101" t="s">
        <v>28</v>
      </c>
      <c r="H101">
        <v>616</v>
      </c>
      <c r="I101">
        <v>4666.2890070000003</v>
      </c>
      <c r="J101">
        <v>3</v>
      </c>
      <c r="K101" t="s">
        <v>40</v>
      </c>
      <c r="L101">
        <v>335.16593499999999</v>
      </c>
      <c r="M101">
        <v>4665.7793579999998</v>
      </c>
      <c r="N101">
        <v>4665.7793579999998</v>
      </c>
      <c r="O101">
        <v>99.989078000000006</v>
      </c>
    </row>
    <row r="102" spans="1:15">
      <c r="A102">
        <v>59</v>
      </c>
      <c r="B102" t="s">
        <v>26</v>
      </c>
      <c r="C102">
        <v>66</v>
      </c>
      <c r="D102" t="s">
        <v>105</v>
      </c>
      <c r="E102" t="s">
        <v>28</v>
      </c>
      <c r="F102">
        <v>4</v>
      </c>
      <c r="G102" t="s">
        <v>28</v>
      </c>
      <c r="H102">
        <v>810</v>
      </c>
      <c r="I102">
        <v>2722.703994</v>
      </c>
      <c r="J102">
        <v>2</v>
      </c>
      <c r="K102" t="s">
        <v>29</v>
      </c>
      <c r="L102">
        <v>342.72263500000003</v>
      </c>
      <c r="M102">
        <v>2722.7074579999999</v>
      </c>
      <c r="N102">
        <v>2722.7074579999999</v>
      </c>
      <c r="O102">
        <v>100.00012700000001</v>
      </c>
    </row>
    <row r="103" spans="1:15">
      <c r="A103">
        <v>60</v>
      </c>
      <c r="B103" t="s">
        <v>26</v>
      </c>
      <c r="C103">
        <v>67</v>
      </c>
      <c r="D103" t="s">
        <v>106</v>
      </c>
      <c r="E103" t="s">
        <v>28</v>
      </c>
      <c r="F103">
        <v>4</v>
      </c>
      <c r="G103" t="s">
        <v>28</v>
      </c>
      <c r="H103">
        <v>714</v>
      </c>
      <c r="I103">
        <v>5306.0449179999996</v>
      </c>
      <c r="J103">
        <v>2</v>
      </c>
      <c r="K103" t="s">
        <v>29</v>
      </c>
      <c r="L103">
        <v>746.65725799999996</v>
      </c>
      <c r="M103">
        <v>5306.0449179999996</v>
      </c>
      <c r="N103">
        <v>5306.0449179999996</v>
      </c>
      <c r="O103">
        <v>100</v>
      </c>
    </row>
    <row r="104" spans="1:15">
      <c r="A104">
        <v>61</v>
      </c>
      <c r="B104" t="s">
        <v>26</v>
      </c>
      <c r="C104">
        <v>68</v>
      </c>
      <c r="D104" t="s">
        <v>107</v>
      </c>
      <c r="E104" t="s">
        <v>28</v>
      </c>
      <c r="F104">
        <v>4</v>
      </c>
      <c r="G104" t="s">
        <v>28</v>
      </c>
      <c r="H104">
        <v>715</v>
      </c>
      <c r="I104">
        <v>567.72520299999996</v>
      </c>
      <c r="J104">
        <v>2</v>
      </c>
      <c r="K104" t="s">
        <v>29</v>
      </c>
      <c r="L104">
        <v>228.61020400000001</v>
      </c>
      <c r="M104">
        <v>567.72520299999996</v>
      </c>
      <c r="N104">
        <v>567.72520299999996</v>
      </c>
      <c r="O104">
        <v>100</v>
      </c>
    </row>
    <row r="105" spans="1:15">
      <c r="A105">
        <v>62</v>
      </c>
      <c r="B105" t="s">
        <v>26</v>
      </c>
      <c r="C105">
        <v>69</v>
      </c>
      <c r="D105" t="s">
        <v>108</v>
      </c>
      <c r="E105" t="s">
        <v>28</v>
      </c>
      <c r="F105">
        <v>4</v>
      </c>
      <c r="G105" t="s">
        <v>28</v>
      </c>
      <c r="H105">
        <v>1426</v>
      </c>
      <c r="I105">
        <v>1177.946604</v>
      </c>
      <c r="J105">
        <v>2</v>
      </c>
      <c r="K105" t="s">
        <v>29</v>
      </c>
      <c r="L105">
        <v>230.80578</v>
      </c>
      <c r="M105">
        <v>1177.946604</v>
      </c>
      <c r="N105">
        <v>1177.946604</v>
      </c>
      <c r="O105">
        <v>100</v>
      </c>
    </row>
    <row r="106" spans="1:15">
      <c r="A106">
        <v>137</v>
      </c>
      <c r="B106" t="s">
        <v>26</v>
      </c>
      <c r="C106">
        <v>70</v>
      </c>
      <c r="D106" t="s">
        <v>109</v>
      </c>
      <c r="E106" t="s">
        <v>28</v>
      </c>
      <c r="F106">
        <v>4</v>
      </c>
      <c r="G106" t="s">
        <v>28</v>
      </c>
      <c r="H106">
        <v>1326</v>
      </c>
      <c r="I106">
        <v>16619.913560000001</v>
      </c>
      <c r="J106">
        <v>3</v>
      </c>
      <c r="K106" t="s">
        <v>40</v>
      </c>
      <c r="L106">
        <v>778.63902099999996</v>
      </c>
      <c r="M106">
        <v>8960.5140510000001</v>
      </c>
      <c r="N106">
        <v>8960.5140510000001</v>
      </c>
      <c r="O106">
        <v>53.914324000000001</v>
      </c>
    </row>
    <row r="107" spans="1:15">
      <c r="A107">
        <v>147</v>
      </c>
      <c r="B107" t="s">
        <v>26</v>
      </c>
      <c r="C107">
        <v>70</v>
      </c>
      <c r="D107" t="s">
        <v>109</v>
      </c>
      <c r="E107" t="s">
        <v>28</v>
      </c>
      <c r="F107">
        <v>4</v>
      </c>
      <c r="G107" t="s">
        <v>28</v>
      </c>
      <c r="H107">
        <v>1326</v>
      </c>
      <c r="I107">
        <v>16619.913560000001</v>
      </c>
      <c r="J107">
        <v>1</v>
      </c>
      <c r="K107" t="s">
        <v>53</v>
      </c>
      <c r="L107">
        <v>667.55503999999996</v>
      </c>
      <c r="M107">
        <v>7659.3992660000004</v>
      </c>
      <c r="N107">
        <v>7659.3992660000004</v>
      </c>
      <c r="O107">
        <v>46.085675000000002</v>
      </c>
    </row>
    <row r="108" spans="1:15">
      <c r="A108">
        <v>63</v>
      </c>
      <c r="B108" t="s">
        <v>26</v>
      </c>
      <c r="C108">
        <v>71</v>
      </c>
      <c r="D108" t="s">
        <v>110</v>
      </c>
      <c r="E108" t="s">
        <v>28</v>
      </c>
      <c r="F108">
        <v>4</v>
      </c>
      <c r="G108" t="s">
        <v>28</v>
      </c>
      <c r="H108">
        <v>213</v>
      </c>
      <c r="I108">
        <v>4793.1861879999997</v>
      </c>
      <c r="J108">
        <v>2</v>
      </c>
      <c r="K108" t="s">
        <v>29</v>
      </c>
      <c r="L108">
        <v>481.852147</v>
      </c>
      <c r="M108">
        <v>3650.0904609999998</v>
      </c>
      <c r="N108">
        <v>3650.0904609999998</v>
      </c>
      <c r="O108">
        <v>76.151651999999999</v>
      </c>
    </row>
    <row r="109" spans="1:15">
      <c r="A109">
        <v>134</v>
      </c>
      <c r="B109" t="s">
        <v>26</v>
      </c>
      <c r="C109">
        <v>71</v>
      </c>
      <c r="D109" t="s">
        <v>110</v>
      </c>
      <c r="E109" t="s">
        <v>28</v>
      </c>
      <c r="F109">
        <v>4</v>
      </c>
      <c r="G109" t="s">
        <v>28</v>
      </c>
      <c r="H109">
        <v>213</v>
      </c>
      <c r="I109">
        <v>4793.1861879999997</v>
      </c>
      <c r="J109">
        <v>3</v>
      </c>
      <c r="K109" t="s">
        <v>40</v>
      </c>
      <c r="L109">
        <v>271.23157400000002</v>
      </c>
      <c r="M109">
        <v>17.372240000000001</v>
      </c>
      <c r="N109">
        <v>17.372240000000001</v>
      </c>
      <c r="O109">
        <v>0.36243599999999998</v>
      </c>
    </row>
    <row r="110" spans="1:15">
      <c r="A110">
        <v>153</v>
      </c>
      <c r="B110" t="s">
        <v>26</v>
      </c>
      <c r="C110">
        <v>71</v>
      </c>
      <c r="D110" t="s">
        <v>110</v>
      </c>
      <c r="E110" t="s">
        <v>28</v>
      </c>
      <c r="F110">
        <v>4</v>
      </c>
      <c r="G110" t="s">
        <v>28</v>
      </c>
      <c r="H110">
        <v>213</v>
      </c>
      <c r="I110">
        <v>4793.1861879999997</v>
      </c>
      <c r="J110">
        <v>1</v>
      </c>
      <c r="K110" t="s">
        <v>53</v>
      </c>
      <c r="L110">
        <v>302.29225000000002</v>
      </c>
      <c r="M110">
        <v>1125.7211970000001</v>
      </c>
      <c r="N110">
        <v>1125.7211970000001</v>
      </c>
      <c r="O110">
        <v>23.485863999999999</v>
      </c>
    </row>
    <row r="111" spans="1:15">
      <c r="A111">
        <v>64</v>
      </c>
      <c r="B111" t="s">
        <v>26</v>
      </c>
      <c r="C111">
        <v>72</v>
      </c>
      <c r="D111" t="s">
        <v>111</v>
      </c>
      <c r="E111" t="s">
        <v>28</v>
      </c>
      <c r="F111">
        <v>4</v>
      </c>
      <c r="G111" t="s">
        <v>28</v>
      </c>
      <c r="H111">
        <v>1400</v>
      </c>
      <c r="I111">
        <v>28179.027649</v>
      </c>
      <c r="J111">
        <v>2</v>
      </c>
      <c r="K111" t="s">
        <v>29</v>
      </c>
      <c r="L111">
        <v>2047.9773600000001</v>
      </c>
      <c r="M111">
        <v>28179.027649</v>
      </c>
      <c r="N111">
        <v>28179.027649</v>
      </c>
      <c r="O111">
        <v>100</v>
      </c>
    </row>
    <row r="112" spans="1:15">
      <c r="A112">
        <v>138</v>
      </c>
      <c r="B112" t="s">
        <v>26</v>
      </c>
      <c r="C112">
        <v>73</v>
      </c>
      <c r="D112" t="s">
        <v>112</v>
      </c>
      <c r="E112" t="s">
        <v>28</v>
      </c>
      <c r="F112">
        <v>4</v>
      </c>
      <c r="G112" t="s">
        <v>28</v>
      </c>
      <c r="H112">
        <v>1488</v>
      </c>
      <c r="I112">
        <v>70181.561400999999</v>
      </c>
      <c r="J112">
        <v>3</v>
      </c>
      <c r="K112" t="s">
        <v>40</v>
      </c>
      <c r="L112">
        <v>1424.9695569999999</v>
      </c>
      <c r="M112">
        <v>46257.038745999998</v>
      </c>
      <c r="N112">
        <v>46257.038745999998</v>
      </c>
      <c r="O112">
        <v>65.910529999999994</v>
      </c>
    </row>
    <row r="113" spans="1:15">
      <c r="A113">
        <v>149</v>
      </c>
      <c r="B113" t="s">
        <v>26</v>
      </c>
      <c r="C113">
        <v>73</v>
      </c>
      <c r="D113" t="s">
        <v>112</v>
      </c>
      <c r="E113" t="s">
        <v>28</v>
      </c>
      <c r="F113">
        <v>4</v>
      </c>
      <c r="G113" t="s">
        <v>28</v>
      </c>
      <c r="H113">
        <v>1488</v>
      </c>
      <c r="I113">
        <v>70181.561400999999</v>
      </c>
      <c r="J113">
        <v>1</v>
      </c>
      <c r="K113" t="s">
        <v>53</v>
      </c>
      <c r="L113">
        <v>689.47116100000005</v>
      </c>
      <c r="M113">
        <v>23924.521366000001</v>
      </c>
      <c r="N113">
        <v>23924.521366000001</v>
      </c>
      <c r="O113">
        <v>34.089469000000001</v>
      </c>
    </row>
    <row r="114" spans="1:15">
      <c r="A114">
        <v>139</v>
      </c>
      <c r="B114" t="s">
        <v>26</v>
      </c>
      <c r="C114">
        <v>74</v>
      </c>
      <c r="D114" t="s">
        <v>113</v>
      </c>
      <c r="E114" t="s">
        <v>28</v>
      </c>
      <c r="F114">
        <v>4</v>
      </c>
      <c r="G114" t="s">
        <v>28</v>
      </c>
      <c r="H114">
        <v>895</v>
      </c>
      <c r="I114">
        <v>42416.559848999997</v>
      </c>
      <c r="J114">
        <v>3</v>
      </c>
      <c r="K114" t="s">
        <v>40</v>
      </c>
      <c r="L114">
        <v>1192.470822</v>
      </c>
      <c r="M114">
        <v>7455.0916360000001</v>
      </c>
      <c r="N114">
        <v>7455.0916360000001</v>
      </c>
      <c r="O114">
        <v>17.575899</v>
      </c>
    </row>
    <row r="115" spans="1:15">
      <c r="A115">
        <v>144</v>
      </c>
      <c r="B115" t="s">
        <v>26</v>
      </c>
      <c r="C115">
        <v>74</v>
      </c>
      <c r="D115" t="s">
        <v>113</v>
      </c>
      <c r="E115" t="s">
        <v>28</v>
      </c>
      <c r="F115">
        <v>4</v>
      </c>
      <c r="G115" t="s">
        <v>28</v>
      </c>
      <c r="H115">
        <v>895</v>
      </c>
      <c r="I115">
        <v>42416.559848999997</v>
      </c>
      <c r="J115">
        <v>1</v>
      </c>
      <c r="K115" t="s">
        <v>53</v>
      </c>
      <c r="L115">
        <v>3212.5221620000002</v>
      </c>
      <c r="M115">
        <v>34961.468707</v>
      </c>
      <c r="N115">
        <v>34961.468707</v>
      </c>
      <c r="O115">
        <v>82.424102000000005</v>
      </c>
    </row>
    <row r="116" spans="1:15">
      <c r="A116">
        <v>155</v>
      </c>
      <c r="B116" t="s">
        <v>26</v>
      </c>
      <c r="C116">
        <v>75</v>
      </c>
      <c r="D116" t="s">
        <v>114</v>
      </c>
      <c r="E116" t="s">
        <v>28</v>
      </c>
      <c r="F116">
        <v>4</v>
      </c>
      <c r="G116" t="s">
        <v>28</v>
      </c>
      <c r="H116">
        <v>896</v>
      </c>
      <c r="I116">
        <v>16508.148904000001</v>
      </c>
      <c r="J116">
        <v>1</v>
      </c>
      <c r="K116" t="s">
        <v>53</v>
      </c>
      <c r="L116">
        <v>827.17532200000005</v>
      </c>
      <c r="M116">
        <v>16508.148904000001</v>
      </c>
      <c r="N116">
        <v>16508.148904000001</v>
      </c>
      <c r="O116">
        <v>100</v>
      </c>
    </row>
    <row r="117" spans="1:15">
      <c r="A117">
        <v>65</v>
      </c>
      <c r="B117" t="s">
        <v>26</v>
      </c>
      <c r="C117">
        <v>76</v>
      </c>
      <c r="D117" t="s">
        <v>115</v>
      </c>
      <c r="E117" t="s">
        <v>28</v>
      </c>
      <c r="F117">
        <v>4</v>
      </c>
      <c r="G117" t="s">
        <v>28</v>
      </c>
      <c r="H117">
        <v>1307</v>
      </c>
      <c r="I117">
        <v>818.26978399999996</v>
      </c>
      <c r="J117">
        <v>2</v>
      </c>
      <c r="K117" t="s">
        <v>29</v>
      </c>
      <c r="L117">
        <v>59.728703000000003</v>
      </c>
      <c r="M117">
        <v>188.270489</v>
      </c>
      <c r="N117">
        <v>188.270489</v>
      </c>
      <c r="O117">
        <v>23.008364</v>
      </c>
    </row>
    <row r="118" spans="1:15">
      <c r="A118">
        <v>84</v>
      </c>
      <c r="B118" t="s">
        <v>26</v>
      </c>
      <c r="C118">
        <v>76</v>
      </c>
      <c r="D118" t="s">
        <v>115</v>
      </c>
      <c r="E118" t="s">
        <v>28</v>
      </c>
      <c r="F118">
        <v>4</v>
      </c>
      <c r="G118" t="s">
        <v>28</v>
      </c>
      <c r="H118">
        <v>1307</v>
      </c>
      <c r="I118">
        <v>818.26978399999996</v>
      </c>
      <c r="J118">
        <v>3</v>
      </c>
      <c r="K118" t="s">
        <v>40</v>
      </c>
      <c r="L118">
        <v>219.07459299999999</v>
      </c>
      <c r="M118">
        <v>630.01926500000002</v>
      </c>
      <c r="N118">
        <v>630.01926500000002</v>
      </c>
      <c r="O118">
        <v>76.994077000000004</v>
      </c>
    </row>
    <row r="119" spans="1:15">
      <c r="A119">
        <v>143</v>
      </c>
      <c r="B119" t="s">
        <v>26</v>
      </c>
      <c r="C119">
        <v>77</v>
      </c>
      <c r="D119" t="s">
        <v>116</v>
      </c>
      <c r="E119" t="s">
        <v>28</v>
      </c>
      <c r="F119">
        <v>4</v>
      </c>
      <c r="G119" t="s">
        <v>28</v>
      </c>
      <c r="H119">
        <v>899</v>
      </c>
      <c r="I119">
        <v>3048.3754090000002</v>
      </c>
      <c r="J119">
        <v>1</v>
      </c>
      <c r="K119" t="s">
        <v>53</v>
      </c>
      <c r="L119">
        <v>343.50348700000001</v>
      </c>
      <c r="M119">
        <v>3048.3754090000002</v>
      </c>
      <c r="N119">
        <v>3048.3754090000002</v>
      </c>
      <c r="O119">
        <v>100</v>
      </c>
    </row>
    <row r="120" spans="1:15">
      <c r="A120">
        <v>140</v>
      </c>
      <c r="B120" t="s">
        <v>26</v>
      </c>
      <c r="C120">
        <v>78</v>
      </c>
      <c r="D120" t="s">
        <v>117</v>
      </c>
      <c r="E120" t="s">
        <v>31</v>
      </c>
      <c r="F120">
        <v>1</v>
      </c>
      <c r="G120" t="s">
        <v>81</v>
      </c>
      <c r="H120">
        <v>1274</v>
      </c>
      <c r="I120">
        <v>1529.5229260000001</v>
      </c>
      <c r="J120">
        <v>3</v>
      </c>
      <c r="K120" t="s">
        <v>40</v>
      </c>
      <c r="L120">
        <v>161.44877199999999</v>
      </c>
      <c r="M120">
        <v>1524.098397</v>
      </c>
      <c r="N120">
        <v>1524.098397</v>
      </c>
      <c r="O120">
        <v>99.645345000000006</v>
      </c>
    </row>
    <row r="121" spans="1:15">
      <c r="A121">
        <v>146</v>
      </c>
      <c r="B121" t="s">
        <v>26</v>
      </c>
      <c r="C121">
        <v>78</v>
      </c>
      <c r="D121" t="s">
        <v>117</v>
      </c>
      <c r="E121" t="s">
        <v>31</v>
      </c>
      <c r="F121">
        <v>1</v>
      </c>
      <c r="G121" t="s">
        <v>81</v>
      </c>
      <c r="H121">
        <v>1274</v>
      </c>
      <c r="I121">
        <v>1529.5229260000001</v>
      </c>
      <c r="J121">
        <v>1</v>
      </c>
      <c r="K121" t="s">
        <v>53</v>
      </c>
      <c r="L121">
        <v>17.282968</v>
      </c>
      <c r="M121">
        <v>5.4243170000000003</v>
      </c>
      <c r="N121">
        <v>5.4243170000000003</v>
      </c>
      <c r="O121">
        <v>0.35464099999999998</v>
      </c>
    </row>
    <row r="122" spans="1:15">
      <c r="A122">
        <v>66</v>
      </c>
      <c r="B122" t="s">
        <v>26</v>
      </c>
      <c r="C122">
        <v>79</v>
      </c>
      <c r="D122" t="s">
        <v>118</v>
      </c>
      <c r="E122" t="s">
        <v>28</v>
      </c>
      <c r="F122">
        <v>4</v>
      </c>
      <c r="G122" t="s">
        <v>28</v>
      </c>
      <c r="H122">
        <v>1330</v>
      </c>
      <c r="I122">
        <v>22008.769539000001</v>
      </c>
      <c r="J122">
        <v>2</v>
      </c>
      <c r="K122" t="s">
        <v>29</v>
      </c>
      <c r="L122">
        <v>786.05366400000003</v>
      </c>
      <c r="M122">
        <v>19734.291862999999</v>
      </c>
      <c r="N122">
        <v>19734.291862999999</v>
      </c>
      <c r="O122">
        <v>89.665584999999993</v>
      </c>
    </row>
    <row r="123" spans="1:15">
      <c r="A123">
        <v>121</v>
      </c>
      <c r="B123" t="s">
        <v>26</v>
      </c>
      <c r="C123">
        <v>79</v>
      </c>
      <c r="D123" t="s">
        <v>118</v>
      </c>
      <c r="E123" t="s">
        <v>28</v>
      </c>
      <c r="F123">
        <v>4</v>
      </c>
      <c r="G123" t="s">
        <v>28</v>
      </c>
      <c r="H123">
        <v>1330</v>
      </c>
      <c r="I123">
        <v>22008.769539000001</v>
      </c>
      <c r="J123">
        <v>3</v>
      </c>
      <c r="K123" t="s">
        <v>40</v>
      </c>
      <c r="L123">
        <v>250.97961699999999</v>
      </c>
      <c r="M123">
        <v>2274.4409059999998</v>
      </c>
      <c r="N123">
        <v>2274.4409059999998</v>
      </c>
      <c r="O123">
        <v>10.334248000000001</v>
      </c>
    </row>
    <row r="124" spans="1:15">
      <c r="A124">
        <v>67</v>
      </c>
      <c r="B124" t="s">
        <v>26</v>
      </c>
      <c r="C124">
        <v>80</v>
      </c>
      <c r="D124" t="s">
        <v>119</v>
      </c>
      <c r="E124" t="s">
        <v>28</v>
      </c>
      <c r="F124">
        <v>4</v>
      </c>
      <c r="G124" t="s">
        <v>28</v>
      </c>
      <c r="H124">
        <v>1057</v>
      </c>
      <c r="I124">
        <v>8665.023185</v>
      </c>
      <c r="J124">
        <v>2</v>
      </c>
      <c r="K124" t="s">
        <v>29</v>
      </c>
      <c r="L124">
        <v>599.95983799999999</v>
      </c>
      <c r="M124">
        <v>3923.1278609999999</v>
      </c>
      <c r="N124">
        <v>3923.1278609999999</v>
      </c>
      <c r="O124">
        <v>45.275446000000002</v>
      </c>
    </row>
    <row r="125" spans="1:15">
      <c r="A125">
        <v>99</v>
      </c>
      <c r="B125" t="s">
        <v>26</v>
      </c>
      <c r="C125">
        <v>80</v>
      </c>
      <c r="D125" t="s">
        <v>119</v>
      </c>
      <c r="E125" t="s">
        <v>28</v>
      </c>
      <c r="F125">
        <v>4</v>
      </c>
      <c r="G125" t="s">
        <v>28</v>
      </c>
      <c r="H125">
        <v>1057</v>
      </c>
      <c r="I125">
        <v>8665.023185</v>
      </c>
      <c r="J125">
        <v>3</v>
      </c>
      <c r="K125" t="s">
        <v>40</v>
      </c>
      <c r="L125">
        <v>1008.837767</v>
      </c>
      <c r="M125">
        <v>4741.8953789999996</v>
      </c>
      <c r="N125">
        <v>4741.8953789999996</v>
      </c>
      <c r="O125">
        <v>54.724555000000002</v>
      </c>
    </row>
    <row r="126" spans="1:15">
      <c r="A126">
        <v>68</v>
      </c>
      <c r="B126" t="s">
        <v>26</v>
      </c>
      <c r="C126">
        <v>81</v>
      </c>
      <c r="D126" t="s">
        <v>120</v>
      </c>
      <c r="E126" t="s">
        <v>28</v>
      </c>
      <c r="F126">
        <v>4</v>
      </c>
      <c r="G126" t="s">
        <v>28</v>
      </c>
      <c r="H126">
        <v>1304</v>
      </c>
      <c r="I126">
        <v>6057.0070569999998</v>
      </c>
      <c r="J126">
        <v>2</v>
      </c>
      <c r="K126" t="s">
        <v>29</v>
      </c>
      <c r="L126">
        <v>308.77936099999999</v>
      </c>
      <c r="M126">
        <v>6057.0070569999998</v>
      </c>
      <c r="N126">
        <v>6057.0070569999998</v>
      </c>
      <c r="O126">
        <v>100</v>
      </c>
    </row>
    <row r="127" spans="1:15">
      <c r="A127">
        <v>69</v>
      </c>
      <c r="B127" t="s">
        <v>26</v>
      </c>
      <c r="C127">
        <v>82</v>
      </c>
      <c r="D127" t="s">
        <v>121</v>
      </c>
      <c r="E127" t="s">
        <v>28</v>
      </c>
      <c r="F127">
        <v>4</v>
      </c>
      <c r="G127" t="s">
        <v>28</v>
      </c>
      <c r="H127">
        <v>798</v>
      </c>
      <c r="I127">
        <v>23163.917820999999</v>
      </c>
      <c r="J127">
        <v>2</v>
      </c>
      <c r="K127" t="s">
        <v>29</v>
      </c>
      <c r="L127">
        <v>1056.413088</v>
      </c>
      <c r="M127">
        <v>21569.340103999999</v>
      </c>
      <c r="N127">
        <v>21569.340103999999</v>
      </c>
      <c r="O127">
        <v>93.116113999999996</v>
      </c>
    </row>
    <row r="128" spans="1:15">
      <c r="A128">
        <v>103</v>
      </c>
      <c r="B128" t="s">
        <v>26</v>
      </c>
      <c r="C128">
        <v>82</v>
      </c>
      <c r="D128" t="s">
        <v>121</v>
      </c>
      <c r="E128" t="s">
        <v>28</v>
      </c>
      <c r="F128">
        <v>4</v>
      </c>
      <c r="G128" t="s">
        <v>28</v>
      </c>
      <c r="H128">
        <v>798</v>
      </c>
      <c r="I128">
        <v>23163.917820999999</v>
      </c>
      <c r="J128">
        <v>3</v>
      </c>
      <c r="K128" t="s">
        <v>40</v>
      </c>
      <c r="L128">
        <v>572.112165</v>
      </c>
      <c r="M128">
        <v>1594.5788930000001</v>
      </c>
      <c r="N128">
        <v>1594.5788930000001</v>
      </c>
      <c r="O128">
        <v>6.8838910000000002</v>
      </c>
    </row>
    <row r="129" spans="1:15">
      <c r="A129">
        <v>70</v>
      </c>
      <c r="B129" t="s">
        <v>26</v>
      </c>
      <c r="C129">
        <v>83</v>
      </c>
      <c r="D129" t="s">
        <v>122</v>
      </c>
      <c r="E129" t="s">
        <v>28</v>
      </c>
      <c r="F129">
        <v>4</v>
      </c>
      <c r="G129" t="s">
        <v>28</v>
      </c>
      <c r="H129">
        <v>1076</v>
      </c>
      <c r="I129">
        <v>19518.002503</v>
      </c>
      <c r="J129">
        <v>2</v>
      </c>
      <c r="K129" t="s">
        <v>29</v>
      </c>
      <c r="L129">
        <v>951.34716000000003</v>
      </c>
      <c r="M129">
        <v>6698.5952530000004</v>
      </c>
      <c r="N129">
        <v>6698.5952530000004</v>
      </c>
      <c r="O129">
        <v>34.320086000000003</v>
      </c>
    </row>
    <row r="130" spans="1:15">
      <c r="A130">
        <v>122</v>
      </c>
      <c r="B130" t="s">
        <v>26</v>
      </c>
      <c r="C130">
        <v>83</v>
      </c>
      <c r="D130" t="s">
        <v>122</v>
      </c>
      <c r="E130" t="s">
        <v>28</v>
      </c>
      <c r="F130">
        <v>4</v>
      </c>
      <c r="G130" t="s">
        <v>28</v>
      </c>
      <c r="H130">
        <v>1076</v>
      </c>
      <c r="I130">
        <v>19518.002503</v>
      </c>
      <c r="J130">
        <v>3</v>
      </c>
      <c r="K130" t="s">
        <v>40</v>
      </c>
      <c r="L130">
        <v>1418.0882360000001</v>
      </c>
      <c r="M130">
        <v>12819.443590000001</v>
      </c>
      <c r="N130">
        <v>12819.443590000001</v>
      </c>
      <c r="O130">
        <v>65.680099999999996</v>
      </c>
    </row>
    <row r="131" spans="1:15">
      <c r="A131">
        <v>71</v>
      </c>
      <c r="B131" t="s">
        <v>26</v>
      </c>
      <c r="C131">
        <v>84</v>
      </c>
      <c r="D131" t="s">
        <v>123</v>
      </c>
      <c r="E131" t="s">
        <v>28</v>
      </c>
      <c r="F131">
        <v>4</v>
      </c>
      <c r="G131" t="s">
        <v>28</v>
      </c>
      <c r="H131">
        <v>898</v>
      </c>
      <c r="I131">
        <v>17357.579033999999</v>
      </c>
      <c r="J131">
        <v>2</v>
      </c>
      <c r="K131" t="s">
        <v>29</v>
      </c>
      <c r="L131">
        <v>911.17540499999996</v>
      </c>
      <c r="M131">
        <v>10811.465903</v>
      </c>
      <c r="N131">
        <v>10811.465903</v>
      </c>
      <c r="O131">
        <v>62.286715999999998</v>
      </c>
    </row>
    <row r="132" spans="1:15">
      <c r="A132">
        <v>96</v>
      </c>
      <c r="B132" t="s">
        <v>26</v>
      </c>
      <c r="C132">
        <v>84</v>
      </c>
      <c r="D132" t="s">
        <v>123</v>
      </c>
      <c r="E132" t="s">
        <v>28</v>
      </c>
      <c r="F132">
        <v>4</v>
      </c>
      <c r="G132" t="s">
        <v>28</v>
      </c>
      <c r="H132">
        <v>898</v>
      </c>
      <c r="I132">
        <v>17357.579033999999</v>
      </c>
      <c r="J132">
        <v>3</v>
      </c>
      <c r="K132" t="s">
        <v>40</v>
      </c>
      <c r="L132">
        <v>461.94174199999998</v>
      </c>
      <c r="M132">
        <v>6546.1127900000001</v>
      </c>
      <c r="N132">
        <v>6546.1127900000001</v>
      </c>
      <c r="O132">
        <v>37.713282</v>
      </c>
    </row>
    <row r="133" spans="1:15">
      <c r="A133">
        <v>72</v>
      </c>
      <c r="B133" t="s">
        <v>26</v>
      </c>
      <c r="C133">
        <v>85</v>
      </c>
      <c r="D133" t="s">
        <v>124</v>
      </c>
      <c r="E133" t="s">
        <v>28</v>
      </c>
      <c r="F133">
        <v>4</v>
      </c>
      <c r="G133" t="s">
        <v>28</v>
      </c>
      <c r="H133">
        <v>465</v>
      </c>
      <c r="I133">
        <v>8521.6247289999992</v>
      </c>
      <c r="J133">
        <v>2</v>
      </c>
      <c r="K133" t="s">
        <v>29</v>
      </c>
      <c r="L133">
        <v>121.001154</v>
      </c>
      <c r="M133">
        <v>1.789221</v>
      </c>
      <c r="N133">
        <v>1.789221</v>
      </c>
      <c r="O133">
        <v>2.0996000000000001E-2</v>
      </c>
    </row>
    <row r="134" spans="1:15">
      <c r="A134">
        <v>131</v>
      </c>
      <c r="B134" t="s">
        <v>26</v>
      </c>
      <c r="C134">
        <v>85</v>
      </c>
      <c r="D134" t="s">
        <v>124</v>
      </c>
      <c r="E134" t="s">
        <v>28</v>
      </c>
      <c r="F134">
        <v>4</v>
      </c>
      <c r="G134" t="s">
        <v>28</v>
      </c>
      <c r="H134">
        <v>465</v>
      </c>
      <c r="I134">
        <v>8521.6247289999992</v>
      </c>
      <c r="J134">
        <v>3</v>
      </c>
      <c r="K134" t="s">
        <v>40</v>
      </c>
      <c r="L134">
        <v>1010.57938</v>
      </c>
      <c r="M134">
        <v>8519.8349120000003</v>
      </c>
      <c r="N134">
        <v>8519.8349120000003</v>
      </c>
      <c r="O134">
        <v>99.978997000000007</v>
      </c>
    </row>
    <row r="135" spans="1:15">
      <c r="A135">
        <v>73</v>
      </c>
      <c r="B135" t="s">
        <v>26</v>
      </c>
      <c r="C135">
        <v>86</v>
      </c>
      <c r="D135" t="s">
        <v>125</v>
      </c>
      <c r="E135" t="s">
        <v>28</v>
      </c>
      <c r="F135">
        <v>4</v>
      </c>
      <c r="G135" t="s">
        <v>28</v>
      </c>
      <c r="H135">
        <v>1211</v>
      </c>
      <c r="I135">
        <v>902.12934800000005</v>
      </c>
      <c r="J135">
        <v>2</v>
      </c>
      <c r="K135" t="s">
        <v>29</v>
      </c>
      <c r="L135">
        <v>21.159614999999999</v>
      </c>
      <c r="M135">
        <v>2.2088640000000002</v>
      </c>
      <c r="N135">
        <v>2.2088640000000002</v>
      </c>
      <c r="O135">
        <v>0.24485000000000001</v>
      </c>
    </row>
    <row r="136" spans="1:15">
      <c r="A136">
        <v>109</v>
      </c>
      <c r="B136" t="s">
        <v>26</v>
      </c>
      <c r="C136">
        <v>86</v>
      </c>
      <c r="D136" t="s">
        <v>125</v>
      </c>
      <c r="E136" t="s">
        <v>28</v>
      </c>
      <c r="F136">
        <v>4</v>
      </c>
      <c r="G136" t="s">
        <v>28</v>
      </c>
      <c r="H136">
        <v>1211</v>
      </c>
      <c r="I136">
        <v>902.12934800000005</v>
      </c>
      <c r="J136">
        <v>3</v>
      </c>
      <c r="K136" t="s">
        <v>40</v>
      </c>
      <c r="L136">
        <v>217.475527</v>
      </c>
      <c r="M136">
        <v>899.92077800000004</v>
      </c>
      <c r="N136">
        <v>899.92077800000004</v>
      </c>
      <c r="O136">
        <v>99.755183000000002</v>
      </c>
    </row>
    <row r="137" spans="1:15">
      <c r="A137">
        <v>74</v>
      </c>
      <c r="B137" t="s">
        <v>26</v>
      </c>
      <c r="C137">
        <v>87</v>
      </c>
      <c r="D137" t="s">
        <v>126</v>
      </c>
      <c r="E137" t="s">
        <v>28</v>
      </c>
      <c r="F137">
        <v>4</v>
      </c>
      <c r="G137" t="s">
        <v>28</v>
      </c>
      <c r="H137">
        <v>1130</v>
      </c>
      <c r="I137">
        <v>15088.134164999999</v>
      </c>
      <c r="J137">
        <v>2</v>
      </c>
      <c r="K137" t="s">
        <v>29</v>
      </c>
      <c r="L137">
        <v>897.86592199999996</v>
      </c>
      <c r="M137">
        <v>7132.0993440000002</v>
      </c>
      <c r="N137">
        <v>7132.0993440000002</v>
      </c>
      <c r="O137">
        <v>47.269590999999998</v>
      </c>
    </row>
    <row r="138" spans="1:15">
      <c r="A138">
        <v>97</v>
      </c>
      <c r="B138" t="s">
        <v>26</v>
      </c>
      <c r="C138">
        <v>87</v>
      </c>
      <c r="D138" t="s">
        <v>126</v>
      </c>
      <c r="E138" t="s">
        <v>28</v>
      </c>
      <c r="F138">
        <v>4</v>
      </c>
      <c r="G138" t="s">
        <v>28</v>
      </c>
      <c r="H138">
        <v>1130</v>
      </c>
      <c r="I138">
        <v>15088.134164999999</v>
      </c>
      <c r="J138">
        <v>3</v>
      </c>
      <c r="K138" t="s">
        <v>40</v>
      </c>
      <c r="L138">
        <v>655.97093199999995</v>
      </c>
      <c r="M138">
        <v>7956.0365030000003</v>
      </c>
      <c r="N138">
        <v>7956.0365030000003</v>
      </c>
      <c r="O138">
        <v>52.730420000000002</v>
      </c>
    </row>
    <row r="139" spans="1:15">
      <c r="A139">
        <v>141</v>
      </c>
      <c r="B139" t="s">
        <v>26</v>
      </c>
      <c r="C139">
        <v>88</v>
      </c>
      <c r="D139" t="s">
        <v>127</v>
      </c>
      <c r="E139" t="s">
        <v>28</v>
      </c>
      <c r="F139">
        <v>4</v>
      </c>
      <c r="G139" t="s">
        <v>28</v>
      </c>
      <c r="H139">
        <v>894</v>
      </c>
      <c r="I139">
        <v>46581.762257000002</v>
      </c>
      <c r="J139">
        <v>3</v>
      </c>
      <c r="K139" t="s">
        <v>40</v>
      </c>
      <c r="L139">
        <v>415.93598800000001</v>
      </c>
      <c r="M139">
        <v>1103.633407</v>
      </c>
      <c r="N139">
        <v>1103.633407</v>
      </c>
      <c r="O139">
        <v>2.3692389999999999</v>
      </c>
    </row>
    <row r="140" spans="1:15">
      <c r="A140">
        <v>148</v>
      </c>
      <c r="B140" t="s">
        <v>26</v>
      </c>
      <c r="C140">
        <v>88</v>
      </c>
      <c r="D140" t="s">
        <v>127</v>
      </c>
      <c r="E140" t="s">
        <v>28</v>
      </c>
      <c r="F140">
        <v>4</v>
      </c>
      <c r="G140" t="s">
        <v>28</v>
      </c>
      <c r="H140">
        <v>894</v>
      </c>
      <c r="I140">
        <v>46581.762257000002</v>
      </c>
      <c r="J140">
        <v>1</v>
      </c>
      <c r="K140" t="s">
        <v>53</v>
      </c>
      <c r="L140">
        <v>2430.8640989999999</v>
      </c>
      <c r="M140">
        <v>45478.128688999997</v>
      </c>
      <c r="N140">
        <v>45478.128688999997</v>
      </c>
      <c r="O140">
        <v>97.630759999999995</v>
      </c>
    </row>
    <row r="141" spans="1:15">
      <c r="A141">
        <v>75</v>
      </c>
      <c r="B141" t="s">
        <v>26</v>
      </c>
      <c r="C141">
        <v>89</v>
      </c>
      <c r="D141" t="s">
        <v>128</v>
      </c>
      <c r="E141" t="s">
        <v>28</v>
      </c>
      <c r="F141">
        <v>4</v>
      </c>
      <c r="G141" t="s">
        <v>28</v>
      </c>
      <c r="H141">
        <v>902</v>
      </c>
      <c r="I141">
        <v>2393.2584849999998</v>
      </c>
      <c r="J141">
        <v>2</v>
      </c>
      <c r="K141" t="s">
        <v>29</v>
      </c>
      <c r="L141">
        <v>102.57485200000001</v>
      </c>
      <c r="M141">
        <v>127.023017</v>
      </c>
      <c r="N141">
        <v>127.023017</v>
      </c>
      <c r="O141">
        <v>5.3075340000000004</v>
      </c>
    </row>
    <row r="142" spans="1:15">
      <c r="A142">
        <v>127</v>
      </c>
      <c r="B142" t="s">
        <v>26</v>
      </c>
      <c r="C142">
        <v>89</v>
      </c>
      <c r="D142" t="s">
        <v>128</v>
      </c>
      <c r="E142" t="s">
        <v>28</v>
      </c>
      <c r="F142">
        <v>4</v>
      </c>
      <c r="G142" t="s">
        <v>28</v>
      </c>
      <c r="H142">
        <v>902</v>
      </c>
      <c r="I142">
        <v>2393.2584849999998</v>
      </c>
      <c r="J142">
        <v>3</v>
      </c>
      <c r="K142" t="s">
        <v>40</v>
      </c>
      <c r="L142">
        <v>287.24269600000002</v>
      </c>
      <c r="M142">
        <v>2266.2378800000001</v>
      </c>
      <c r="N142">
        <v>2266.2378800000001</v>
      </c>
      <c r="O142">
        <v>94.692565999999999</v>
      </c>
    </row>
    <row r="143" spans="1:15">
      <c r="A143">
        <v>76</v>
      </c>
      <c r="B143" t="s">
        <v>26</v>
      </c>
      <c r="C143">
        <v>90</v>
      </c>
      <c r="D143" t="s">
        <v>129</v>
      </c>
      <c r="E143" t="s">
        <v>28</v>
      </c>
      <c r="F143">
        <v>4</v>
      </c>
      <c r="G143" t="s">
        <v>28</v>
      </c>
      <c r="H143">
        <v>206</v>
      </c>
      <c r="I143">
        <v>3627.3670750000001</v>
      </c>
      <c r="J143">
        <v>2</v>
      </c>
      <c r="K143" t="s">
        <v>29</v>
      </c>
      <c r="L143">
        <v>20.844805999999998</v>
      </c>
      <c r="M143">
        <v>7.0900020000000001</v>
      </c>
      <c r="N143">
        <v>7.0900020000000001</v>
      </c>
      <c r="O143">
        <v>0.19545899999999999</v>
      </c>
    </row>
    <row r="144" spans="1:15">
      <c r="A144">
        <v>115</v>
      </c>
      <c r="B144" t="s">
        <v>26</v>
      </c>
      <c r="C144">
        <v>90</v>
      </c>
      <c r="D144" t="s">
        <v>129</v>
      </c>
      <c r="E144" t="s">
        <v>28</v>
      </c>
      <c r="F144">
        <v>4</v>
      </c>
      <c r="G144" t="s">
        <v>28</v>
      </c>
      <c r="H144">
        <v>206</v>
      </c>
      <c r="I144">
        <v>3627.3670750000001</v>
      </c>
      <c r="J144">
        <v>3</v>
      </c>
      <c r="K144" t="s">
        <v>40</v>
      </c>
      <c r="L144">
        <v>244.749708</v>
      </c>
      <c r="M144">
        <v>3620.2770719999999</v>
      </c>
      <c r="N144">
        <v>3620.2770719999999</v>
      </c>
      <c r="O144">
        <v>99.804541</v>
      </c>
    </row>
    <row r="145" spans="1:15">
      <c r="A145">
        <v>77</v>
      </c>
      <c r="B145" t="s">
        <v>26</v>
      </c>
      <c r="C145">
        <v>91</v>
      </c>
      <c r="D145" t="s">
        <v>130</v>
      </c>
      <c r="E145" t="s">
        <v>28</v>
      </c>
      <c r="F145">
        <v>4</v>
      </c>
      <c r="G145" t="s">
        <v>28</v>
      </c>
      <c r="H145">
        <v>527</v>
      </c>
      <c r="I145">
        <v>2607.0737829999998</v>
      </c>
      <c r="J145">
        <v>2</v>
      </c>
      <c r="K145" t="s">
        <v>29</v>
      </c>
      <c r="L145">
        <v>204.204387</v>
      </c>
      <c r="M145">
        <v>1.9592579999999999</v>
      </c>
      <c r="N145">
        <v>1.9592579999999999</v>
      </c>
      <c r="O145">
        <v>7.5151999999999997E-2</v>
      </c>
    </row>
    <row r="146" spans="1:15">
      <c r="A146">
        <v>128</v>
      </c>
      <c r="B146" t="s">
        <v>26</v>
      </c>
      <c r="C146">
        <v>91</v>
      </c>
      <c r="D146" t="s">
        <v>130</v>
      </c>
      <c r="E146" t="s">
        <v>28</v>
      </c>
      <c r="F146">
        <v>4</v>
      </c>
      <c r="G146" t="s">
        <v>28</v>
      </c>
      <c r="H146">
        <v>527</v>
      </c>
      <c r="I146">
        <v>2607.0737829999998</v>
      </c>
      <c r="J146">
        <v>3</v>
      </c>
      <c r="K146" t="s">
        <v>40</v>
      </c>
      <c r="L146">
        <v>291.19116300000002</v>
      </c>
      <c r="M146">
        <v>2605.120003</v>
      </c>
      <c r="N146">
        <v>2605.120003</v>
      </c>
      <c r="O146">
        <v>99.925059000000005</v>
      </c>
    </row>
    <row r="147" spans="1:15">
      <c r="A147">
        <v>78</v>
      </c>
      <c r="B147" t="s">
        <v>26</v>
      </c>
      <c r="C147">
        <v>92</v>
      </c>
      <c r="D147" t="s">
        <v>131</v>
      </c>
      <c r="E147" t="s">
        <v>28</v>
      </c>
      <c r="F147">
        <v>4</v>
      </c>
      <c r="G147" t="s">
        <v>28</v>
      </c>
      <c r="H147">
        <v>665</v>
      </c>
      <c r="I147">
        <v>3411.5544199999999</v>
      </c>
      <c r="J147">
        <v>2</v>
      </c>
      <c r="K147" t="s">
        <v>29</v>
      </c>
      <c r="L147">
        <v>172.228792</v>
      </c>
      <c r="M147">
        <v>0.53703900000000004</v>
      </c>
      <c r="N147">
        <v>0.53703900000000004</v>
      </c>
      <c r="O147">
        <v>1.5741999999999999E-2</v>
      </c>
    </row>
    <row r="148" spans="1:15">
      <c r="A148">
        <v>132</v>
      </c>
      <c r="B148" t="s">
        <v>26</v>
      </c>
      <c r="C148">
        <v>92</v>
      </c>
      <c r="D148" t="s">
        <v>131</v>
      </c>
      <c r="E148" t="s">
        <v>28</v>
      </c>
      <c r="F148">
        <v>4</v>
      </c>
      <c r="G148" t="s">
        <v>28</v>
      </c>
      <c r="H148">
        <v>665</v>
      </c>
      <c r="I148">
        <v>3411.5544199999999</v>
      </c>
      <c r="J148">
        <v>3</v>
      </c>
      <c r="K148" t="s">
        <v>40</v>
      </c>
      <c r="L148">
        <v>267.12039499999997</v>
      </c>
      <c r="M148">
        <v>3411.0173810000001</v>
      </c>
      <c r="N148">
        <v>3411.0173810000001</v>
      </c>
      <c r="O148">
        <v>99.984257999999997</v>
      </c>
    </row>
    <row r="149" spans="1:15">
      <c r="A149">
        <v>79</v>
      </c>
      <c r="B149" t="s">
        <v>26</v>
      </c>
      <c r="C149">
        <v>93</v>
      </c>
      <c r="D149" t="s">
        <v>132</v>
      </c>
      <c r="E149" t="s">
        <v>28</v>
      </c>
      <c r="F149">
        <v>4</v>
      </c>
      <c r="G149" t="s">
        <v>28</v>
      </c>
      <c r="H149">
        <v>1129</v>
      </c>
      <c r="I149">
        <v>4676.1114980000002</v>
      </c>
      <c r="J149">
        <v>2</v>
      </c>
      <c r="K149" t="s">
        <v>29</v>
      </c>
      <c r="L149">
        <v>71.642488999999998</v>
      </c>
      <c r="M149">
        <v>2.8680599999999998</v>
      </c>
      <c r="N149">
        <v>2.8680599999999998</v>
      </c>
      <c r="O149">
        <v>6.1334E-2</v>
      </c>
    </row>
    <row r="150" spans="1:15">
      <c r="A150">
        <v>123</v>
      </c>
      <c r="B150" t="s">
        <v>26</v>
      </c>
      <c r="C150">
        <v>93</v>
      </c>
      <c r="D150" t="s">
        <v>132</v>
      </c>
      <c r="E150" t="s">
        <v>28</v>
      </c>
      <c r="F150">
        <v>4</v>
      </c>
      <c r="G150" t="s">
        <v>28</v>
      </c>
      <c r="H150">
        <v>1129</v>
      </c>
      <c r="I150">
        <v>4676.1114980000002</v>
      </c>
      <c r="J150">
        <v>3</v>
      </c>
      <c r="K150" t="s">
        <v>40</v>
      </c>
      <c r="L150">
        <v>474.74665499999998</v>
      </c>
      <c r="M150">
        <v>4673.2568460000002</v>
      </c>
      <c r="N150">
        <v>4673.2568460000002</v>
      </c>
      <c r="O150">
        <v>99.938952</v>
      </c>
    </row>
    <row r="151" spans="1:15">
      <c r="A151">
        <v>80</v>
      </c>
      <c r="B151" t="s">
        <v>26</v>
      </c>
      <c r="C151">
        <v>94</v>
      </c>
      <c r="D151" t="s">
        <v>133</v>
      </c>
      <c r="E151" t="s">
        <v>28</v>
      </c>
      <c r="F151">
        <v>4</v>
      </c>
      <c r="G151" t="s">
        <v>28</v>
      </c>
      <c r="H151">
        <v>1228</v>
      </c>
      <c r="I151">
        <v>11087.333173000001</v>
      </c>
      <c r="J151">
        <v>2</v>
      </c>
      <c r="K151" t="s">
        <v>29</v>
      </c>
      <c r="L151">
        <v>125.038539</v>
      </c>
      <c r="M151">
        <v>97.806749999999994</v>
      </c>
      <c r="N151">
        <v>97.806749999999994</v>
      </c>
      <c r="O151">
        <v>0.88214899999999996</v>
      </c>
    </row>
    <row r="152" spans="1:15">
      <c r="A152">
        <v>152</v>
      </c>
      <c r="B152" t="s">
        <v>26</v>
      </c>
      <c r="C152">
        <v>94</v>
      </c>
      <c r="D152" t="s">
        <v>133</v>
      </c>
      <c r="E152" t="s">
        <v>28</v>
      </c>
      <c r="F152">
        <v>4</v>
      </c>
      <c r="G152" t="s">
        <v>28</v>
      </c>
      <c r="H152">
        <v>1228</v>
      </c>
      <c r="I152">
        <v>11087.333173000001</v>
      </c>
      <c r="J152">
        <v>1</v>
      </c>
      <c r="K152" t="s">
        <v>53</v>
      </c>
      <c r="L152">
        <v>839.52868899999999</v>
      </c>
      <c r="M152">
        <v>10989.52572</v>
      </c>
      <c r="N152">
        <v>10989.52572</v>
      </c>
      <c r="O152">
        <v>99.117845000000003</v>
      </c>
    </row>
    <row r="153" spans="1:15">
      <c r="A153">
        <v>81</v>
      </c>
      <c r="B153" t="s">
        <v>26</v>
      </c>
      <c r="C153">
        <v>95</v>
      </c>
      <c r="D153" t="s">
        <v>134</v>
      </c>
      <c r="E153" t="s">
        <v>28</v>
      </c>
      <c r="F153">
        <v>4</v>
      </c>
      <c r="G153" t="s">
        <v>28</v>
      </c>
      <c r="H153">
        <v>580</v>
      </c>
      <c r="I153">
        <v>5113.1275299999998</v>
      </c>
      <c r="J153">
        <v>2</v>
      </c>
      <c r="K153" t="s">
        <v>29</v>
      </c>
      <c r="L153">
        <v>131.86291399999999</v>
      </c>
      <c r="M153">
        <v>501.31631399999998</v>
      </c>
      <c r="N153">
        <v>501.31631399999998</v>
      </c>
      <c r="O153">
        <v>9.8044949999999993</v>
      </c>
    </row>
    <row r="154" spans="1:15">
      <c r="A154">
        <v>106</v>
      </c>
      <c r="B154" t="s">
        <v>26</v>
      </c>
      <c r="C154">
        <v>95</v>
      </c>
      <c r="D154" t="s">
        <v>134</v>
      </c>
      <c r="E154" t="s">
        <v>28</v>
      </c>
      <c r="F154">
        <v>4</v>
      </c>
      <c r="G154" t="s">
        <v>28</v>
      </c>
      <c r="H154">
        <v>580</v>
      </c>
      <c r="I154">
        <v>5113.1275299999998</v>
      </c>
      <c r="J154">
        <v>3</v>
      </c>
      <c r="K154" t="s">
        <v>40</v>
      </c>
      <c r="L154">
        <v>342.982326</v>
      </c>
      <c r="M154">
        <v>4611.8115859999998</v>
      </c>
      <c r="N154">
        <v>4611.8115859999998</v>
      </c>
      <c r="O154">
        <v>90.195513000000005</v>
      </c>
    </row>
    <row r="155" spans="1:15">
      <c r="A155">
        <v>82</v>
      </c>
      <c r="B155" t="s">
        <v>26</v>
      </c>
      <c r="C155">
        <v>96</v>
      </c>
      <c r="D155" t="s">
        <v>135</v>
      </c>
      <c r="E155" t="s">
        <v>28</v>
      </c>
      <c r="F155">
        <v>4</v>
      </c>
      <c r="G155" t="s">
        <v>28</v>
      </c>
      <c r="H155">
        <v>1088</v>
      </c>
      <c r="I155">
        <v>5936.3118020000002</v>
      </c>
      <c r="J155">
        <v>2</v>
      </c>
      <c r="K155" t="s">
        <v>29</v>
      </c>
      <c r="L155">
        <v>178.091792</v>
      </c>
      <c r="M155">
        <v>904.80256599999996</v>
      </c>
      <c r="N155">
        <v>904.80256599999996</v>
      </c>
      <c r="O155">
        <v>15.24183</v>
      </c>
    </row>
    <row r="156" spans="1:15">
      <c r="A156">
        <v>86</v>
      </c>
      <c r="B156" t="s">
        <v>26</v>
      </c>
      <c r="C156">
        <v>96</v>
      </c>
      <c r="D156" t="s">
        <v>135</v>
      </c>
      <c r="E156" t="s">
        <v>28</v>
      </c>
      <c r="F156">
        <v>4</v>
      </c>
      <c r="G156" t="s">
        <v>28</v>
      </c>
      <c r="H156">
        <v>1088</v>
      </c>
      <c r="I156">
        <v>5936.3118020000002</v>
      </c>
      <c r="J156">
        <v>3</v>
      </c>
      <c r="K156" t="s">
        <v>40</v>
      </c>
      <c r="L156">
        <v>438.41076500000003</v>
      </c>
      <c r="M156">
        <v>5031.5089369999996</v>
      </c>
      <c r="N156">
        <v>5031.5089369999996</v>
      </c>
      <c r="O156">
        <v>84.758165000000005</v>
      </c>
    </row>
  </sheetData>
  <sheetProtection algorithmName="SHA-512" hashValue="HU0D09OzwvSpHs/ep+4g39/l+ZlfJVu175lJJgxCpIw2/NI6mVUMiPCCG4Xwxr7IOrt3hULgu3bzL/n3UQe1Jw==" saltValue="th+8E5ie6LgXarPErp9crA==" spinCount="100000" sheet="1" objects="1" scenarios="1" selectLockedCells="1" selectUnlockedCell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25AE1-46A2-48A2-9FCC-2D13CC9D36CC}">
  <dimension ref="A3:E101"/>
  <sheetViews>
    <sheetView workbookViewId="0">
      <selection activeCell="B11" sqref="B11"/>
    </sheetView>
  </sheetViews>
  <sheetFormatPr defaultColWidth="11.42578125" defaultRowHeight="14.45"/>
  <cols>
    <col min="1" max="1" width="43.42578125" bestFit="1" customWidth="1"/>
    <col min="2" max="2" width="21.28515625" bestFit="1" customWidth="1"/>
    <col min="3" max="5" width="11.85546875" bestFit="1" customWidth="1"/>
  </cols>
  <sheetData>
    <row r="3" spans="1:5">
      <c r="A3" s="1" t="s">
        <v>136</v>
      </c>
      <c r="B3" s="1" t="s">
        <v>137</v>
      </c>
    </row>
    <row r="4" spans="1:5">
      <c r="A4" s="1" t="s">
        <v>138</v>
      </c>
      <c r="B4" t="s">
        <v>53</v>
      </c>
      <c r="C4" t="s">
        <v>29</v>
      </c>
      <c r="D4" t="s">
        <v>40</v>
      </c>
      <c r="E4" t="s">
        <v>139</v>
      </c>
    </row>
    <row r="5" spans="1:5">
      <c r="A5" s="2" t="s">
        <v>27</v>
      </c>
      <c r="B5" s="4"/>
      <c r="C5" s="4">
        <v>100</v>
      </c>
      <c r="D5" s="4"/>
      <c r="E5" s="4">
        <v>100</v>
      </c>
    </row>
    <row r="6" spans="1:5">
      <c r="A6" s="2" t="s">
        <v>30</v>
      </c>
      <c r="B6" s="4"/>
      <c r="C6" s="4">
        <v>99.999458000000004</v>
      </c>
      <c r="D6" s="4"/>
      <c r="E6" s="4">
        <v>99.999458000000004</v>
      </c>
    </row>
    <row r="7" spans="1:5">
      <c r="A7" s="2" t="s">
        <v>33</v>
      </c>
      <c r="B7" s="4"/>
      <c r="C7" s="4">
        <v>100</v>
      </c>
      <c r="D7" s="4"/>
      <c r="E7" s="4">
        <v>100</v>
      </c>
    </row>
    <row r="8" spans="1:5">
      <c r="A8" s="2" t="s">
        <v>36</v>
      </c>
      <c r="B8" s="4"/>
      <c r="C8" s="4">
        <v>100</v>
      </c>
      <c r="D8" s="4"/>
      <c r="E8" s="4">
        <v>100</v>
      </c>
    </row>
    <row r="9" spans="1:5">
      <c r="A9" s="2" t="s">
        <v>37</v>
      </c>
      <c r="B9" s="4"/>
      <c r="C9" s="4">
        <v>100.000714</v>
      </c>
      <c r="D9" s="4"/>
      <c r="E9" s="4">
        <v>100.000714</v>
      </c>
    </row>
    <row r="10" spans="1:5">
      <c r="A10" s="2" t="s">
        <v>39</v>
      </c>
      <c r="B10" s="4"/>
      <c r="C10" s="4">
        <v>9.8643789999999996</v>
      </c>
      <c r="D10" s="4">
        <v>90.135621999999998</v>
      </c>
      <c r="E10" s="4">
        <v>100.000001</v>
      </c>
    </row>
    <row r="11" spans="1:5">
      <c r="A11" s="2" t="s">
        <v>41</v>
      </c>
      <c r="B11" s="4"/>
      <c r="C11" s="4">
        <v>99.559066999999999</v>
      </c>
      <c r="D11" s="4">
        <v>0.44093300000000002</v>
      </c>
      <c r="E11" s="4">
        <v>100</v>
      </c>
    </row>
    <row r="12" spans="1:5">
      <c r="A12" s="2" t="s">
        <v>43</v>
      </c>
      <c r="B12" s="4"/>
      <c r="C12" s="4">
        <v>3.2577280000000002</v>
      </c>
      <c r="D12" s="4">
        <v>96.742273999999995</v>
      </c>
      <c r="E12" s="4">
        <v>100.00000199999999</v>
      </c>
    </row>
    <row r="13" spans="1:5">
      <c r="A13" s="2" t="s">
        <v>45</v>
      </c>
      <c r="B13" s="4"/>
      <c r="C13" s="4">
        <v>99.999664999999993</v>
      </c>
      <c r="D13" s="4"/>
      <c r="E13" s="4">
        <v>99.999664999999993</v>
      </c>
    </row>
    <row r="14" spans="1:5">
      <c r="A14" s="2" t="s">
        <v>46</v>
      </c>
      <c r="B14" s="4"/>
      <c r="C14" s="4">
        <v>100</v>
      </c>
      <c r="D14" s="4"/>
      <c r="E14" s="4">
        <v>100</v>
      </c>
    </row>
    <row r="15" spans="1:5">
      <c r="A15" s="2" t="s">
        <v>47</v>
      </c>
      <c r="B15" s="4"/>
      <c r="C15" s="4">
        <v>100</v>
      </c>
      <c r="D15" s="4"/>
      <c r="E15" s="4">
        <v>100</v>
      </c>
    </row>
    <row r="16" spans="1:5">
      <c r="A16" s="2" t="s">
        <v>49</v>
      </c>
      <c r="B16" s="4"/>
      <c r="C16" s="4">
        <v>100</v>
      </c>
      <c r="D16" s="4"/>
      <c r="E16" s="4">
        <v>100</v>
      </c>
    </row>
    <row r="17" spans="1:5">
      <c r="A17" s="2" t="s">
        <v>50</v>
      </c>
      <c r="B17" s="4"/>
      <c r="C17" s="4"/>
      <c r="D17" s="4">
        <v>100.00001</v>
      </c>
      <c r="E17" s="4">
        <v>100.00001</v>
      </c>
    </row>
    <row r="18" spans="1:5">
      <c r="A18" s="2" t="s">
        <v>51</v>
      </c>
      <c r="B18" s="4"/>
      <c r="C18" s="4">
        <v>27.663180000000001</v>
      </c>
      <c r="D18" s="4">
        <v>72.336963999999995</v>
      </c>
      <c r="E18" s="4">
        <v>100.00014399999999</v>
      </c>
    </row>
    <row r="19" spans="1:5">
      <c r="A19" s="2" t="s">
        <v>52</v>
      </c>
      <c r="B19" s="4">
        <v>51.710254999999997</v>
      </c>
      <c r="C19" s="4"/>
      <c r="D19" s="4">
        <v>48.289735999999998</v>
      </c>
      <c r="E19" s="4">
        <v>99.999990999999994</v>
      </c>
    </row>
    <row r="20" spans="1:5">
      <c r="A20" s="2" t="s">
        <v>54</v>
      </c>
      <c r="B20" s="4"/>
      <c r="C20" s="4">
        <v>6.4582290000000002</v>
      </c>
      <c r="D20" s="4">
        <v>93.541791000000003</v>
      </c>
      <c r="E20" s="4">
        <v>100.00002000000001</v>
      </c>
    </row>
    <row r="21" spans="1:5">
      <c r="A21" s="2" t="s">
        <v>55</v>
      </c>
      <c r="B21" s="4"/>
      <c r="C21" s="4"/>
      <c r="D21" s="4">
        <v>100.00004</v>
      </c>
      <c r="E21" s="4">
        <v>100.00004</v>
      </c>
    </row>
    <row r="22" spans="1:5">
      <c r="A22" s="2" t="s">
        <v>56</v>
      </c>
      <c r="B22" s="4"/>
      <c r="C22" s="4">
        <v>0.71388499999999999</v>
      </c>
      <c r="D22" s="4">
        <v>99.286112000000003</v>
      </c>
      <c r="E22" s="4">
        <v>99.999997000000008</v>
      </c>
    </row>
    <row r="23" spans="1:5">
      <c r="A23" s="2" t="s">
        <v>57</v>
      </c>
      <c r="B23" s="4"/>
      <c r="C23" s="4">
        <v>0.53385000000000005</v>
      </c>
      <c r="D23" s="4">
        <v>99.466149000000001</v>
      </c>
      <c r="E23" s="4">
        <v>99.999999000000003</v>
      </c>
    </row>
    <row r="24" spans="1:5">
      <c r="A24" s="2" t="s">
        <v>58</v>
      </c>
      <c r="B24" s="4"/>
      <c r="C24" s="4">
        <v>3.1612239999999998</v>
      </c>
      <c r="D24" s="4">
        <v>96.838776999999993</v>
      </c>
      <c r="E24" s="4">
        <v>100.000001</v>
      </c>
    </row>
    <row r="25" spans="1:5">
      <c r="A25" s="2" t="s">
        <v>59</v>
      </c>
      <c r="B25" s="4"/>
      <c r="C25" s="4">
        <v>5.1783429999999999</v>
      </c>
      <c r="D25" s="4">
        <v>94.821657999999999</v>
      </c>
      <c r="E25" s="4">
        <v>100.000001</v>
      </c>
    </row>
    <row r="26" spans="1:5">
      <c r="A26" s="2" t="s">
        <v>60</v>
      </c>
      <c r="B26" s="4"/>
      <c r="C26" s="4"/>
      <c r="D26" s="4">
        <v>100.000052</v>
      </c>
      <c r="E26" s="4">
        <v>100.000052</v>
      </c>
    </row>
    <row r="27" spans="1:5">
      <c r="A27" s="2" t="s">
        <v>61</v>
      </c>
      <c r="B27" s="4"/>
      <c r="C27" s="4">
        <v>3.289828</v>
      </c>
      <c r="D27" s="4">
        <v>96.710189</v>
      </c>
      <c r="E27" s="4">
        <v>100.000017</v>
      </c>
    </row>
    <row r="28" spans="1:5">
      <c r="A28" s="2" t="s">
        <v>62</v>
      </c>
      <c r="B28" s="4"/>
      <c r="C28" s="4">
        <v>67.857020000000006</v>
      </c>
      <c r="D28" s="4">
        <v>32.142977999999999</v>
      </c>
      <c r="E28" s="4">
        <v>99.999998000000005</v>
      </c>
    </row>
    <row r="29" spans="1:5">
      <c r="A29" s="2" t="s">
        <v>63</v>
      </c>
      <c r="B29" s="4"/>
      <c r="C29" s="4">
        <v>9.0734999999999996E-2</v>
      </c>
      <c r="D29" s="4">
        <v>99.909261999999998</v>
      </c>
      <c r="E29" s="4">
        <v>99.999996999999993</v>
      </c>
    </row>
    <row r="30" spans="1:5">
      <c r="A30" s="2" t="s">
        <v>64</v>
      </c>
      <c r="B30" s="4">
        <v>2.5062999999999998E-2</v>
      </c>
      <c r="C30" s="4"/>
      <c r="D30" s="4">
        <v>99.974936</v>
      </c>
      <c r="E30" s="4">
        <v>99.999999000000003</v>
      </c>
    </row>
    <row r="31" spans="1:5">
      <c r="A31" s="2" t="s">
        <v>65</v>
      </c>
      <c r="B31" s="4"/>
      <c r="C31" s="4">
        <v>0.62912199999999996</v>
      </c>
      <c r="D31" s="4">
        <v>99.370895000000004</v>
      </c>
      <c r="E31" s="4">
        <v>100.000017</v>
      </c>
    </row>
    <row r="32" spans="1:5">
      <c r="A32" s="2" t="s">
        <v>66</v>
      </c>
      <c r="B32" s="4"/>
      <c r="C32" s="4">
        <v>2.2861370000000001</v>
      </c>
      <c r="D32" s="4">
        <v>97.713877999999994</v>
      </c>
      <c r="E32" s="4">
        <v>100.00001499999999</v>
      </c>
    </row>
    <row r="33" spans="1:5">
      <c r="A33" s="2" t="s">
        <v>67</v>
      </c>
      <c r="B33" s="4"/>
      <c r="C33" s="4">
        <v>0.54244499999999995</v>
      </c>
      <c r="D33" s="4">
        <v>99.457566</v>
      </c>
      <c r="E33" s="4">
        <v>100.000011</v>
      </c>
    </row>
    <row r="34" spans="1:5">
      <c r="A34" s="2" t="s">
        <v>68</v>
      </c>
      <c r="B34" s="4"/>
      <c r="C34" s="4"/>
      <c r="D34" s="4">
        <v>100.000028</v>
      </c>
      <c r="E34" s="4">
        <v>100.000028</v>
      </c>
    </row>
    <row r="35" spans="1:5">
      <c r="A35" s="2" t="s">
        <v>69</v>
      </c>
      <c r="B35" s="4"/>
      <c r="C35" s="4">
        <v>4.8043820000000004</v>
      </c>
      <c r="D35" s="4">
        <v>95.195603000000006</v>
      </c>
      <c r="E35" s="4">
        <v>99.999985000000009</v>
      </c>
    </row>
    <row r="36" spans="1:5">
      <c r="A36" s="2" t="s">
        <v>70</v>
      </c>
      <c r="B36" s="4"/>
      <c r="C36" s="4">
        <v>86.792984000000004</v>
      </c>
      <c r="D36" s="4">
        <v>13.207013999999999</v>
      </c>
      <c r="E36" s="4">
        <v>99.999998000000005</v>
      </c>
    </row>
    <row r="37" spans="1:5">
      <c r="A37" s="2" t="s">
        <v>71</v>
      </c>
      <c r="B37" s="4"/>
      <c r="C37" s="4">
        <v>99.998446000000001</v>
      </c>
      <c r="D37" s="4">
        <v>1.555E-3</v>
      </c>
      <c r="E37" s="4">
        <v>100.000001</v>
      </c>
    </row>
    <row r="38" spans="1:5">
      <c r="A38" s="2" t="s">
        <v>72</v>
      </c>
      <c r="B38" s="4"/>
      <c r="C38" s="4">
        <v>100</v>
      </c>
      <c r="D38" s="4"/>
      <c r="E38" s="4">
        <v>100</v>
      </c>
    </row>
    <row r="39" spans="1:5">
      <c r="A39" s="2" t="s">
        <v>73</v>
      </c>
      <c r="B39" s="4"/>
      <c r="C39" s="4">
        <v>98.791901999999993</v>
      </c>
      <c r="D39" s="4"/>
      <c r="E39" s="4">
        <v>98.791901999999993</v>
      </c>
    </row>
    <row r="40" spans="1:5">
      <c r="A40" s="2" t="s">
        <v>74</v>
      </c>
      <c r="B40" s="4"/>
      <c r="C40" s="4">
        <v>100</v>
      </c>
      <c r="D40" s="4"/>
      <c r="E40" s="4">
        <v>100</v>
      </c>
    </row>
    <row r="41" spans="1:5">
      <c r="A41" s="2" t="s">
        <v>75</v>
      </c>
      <c r="B41" s="4"/>
      <c r="C41" s="4">
        <v>100</v>
      </c>
      <c r="D41" s="4"/>
      <c r="E41" s="4">
        <v>100</v>
      </c>
    </row>
    <row r="42" spans="1:5">
      <c r="A42" s="2" t="s">
        <v>76</v>
      </c>
      <c r="B42" s="4"/>
      <c r="C42" s="4">
        <v>100</v>
      </c>
      <c r="D42" s="4"/>
      <c r="E42" s="4">
        <v>100</v>
      </c>
    </row>
    <row r="43" spans="1:5">
      <c r="A43" s="2" t="s">
        <v>77</v>
      </c>
      <c r="B43" s="4"/>
      <c r="C43" s="4">
        <v>100</v>
      </c>
      <c r="D43" s="4"/>
      <c r="E43" s="4">
        <v>100</v>
      </c>
    </row>
    <row r="44" spans="1:5">
      <c r="A44" s="2" t="s">
        <v>78</v>
      </c>
      <c r="B44" s="4">
        <v>99.468879999999999</v>
      </c>
      <c r="C44" s="4">
        <v>0.323382</v>
      </c>
      <c r="D44" s="4">
        <v>0.207701</v>
      </c>
      <c r="E44" s="4">
        <v>99.999962999999994</v>
      </c>
    </row>
    <row r="45" spans="1:5">
      <c r="A45" s="2" t="s">
        <v>79</v>
      </c>
      <c r="B45" s="4"/>
      <c r="C45" s="4">
        <v>100</v>
      </c>
      <c r="D45" s="4"/>
      <c r="E45" s="4">
        <v>100</v>
      </c>
    </row>
    <row r="46" spans="1:5">
      <c r="A46" s="2" t="s">
        <v>80</v>
      </c>
      <c r="B46" s="4"/>
      <c r="C46" s="4">
        <v>0.28530699999999998</v>
      </c>
      <c r="D46" s="4">
        <v>99.714692999999997</v>
      </c>
      <c r="E46" s="4">
        <v>100</v>
      </c>
    </row>
    <row r="47" spans="1:5">
      <c r="A47" s="2" t="s">
        <v>82</v>
      </c>
      <c r="B47" s="4"/>
      <c r="C47" s="4">
        <v>1.5762000000000002E-2</v>
      </c>
      <c r="D47" s="4">
        <v>99.984239000000002</v>
      </c>
      <c r="E47" s="4">
        <v>100.000001</v>
      </c>
    </row>
    <row r="48" spans="1:5">
      <c r="A48" s="2" t="s">
        <v>84</v>
      </c>
      <c r="B48" s="4">
        <v>0.64305699999999999</v>
      </c>
      <c r="C48" s="4">
        <v>94.620504999999994</v>
      </c>
      <c r="D48" s="4">
        <v>4.7364379999999997</v>
      </c>
      <c r="E48" s="4">
        <v>100</v>
      </c>
    </row>
    <row r="49" spans="1:5">
      <c r="A49" s="2" t="s">
        <v>85</v>
      </c>
      <c r="B49" s="4"/>
      <c r="C49" s="4">
        <v>99.830147999999994</v>
      </c>
      <c r="D49" s="4">
        <v>0.169847</v>
      </c>
      <c r="E49" s="4">
        <v>99.999994999999998</v>
      </c>
    </row>
    <row r="50" spans="1:5">
      <c r="A50" s="2" t="s">
        <v>86</v>
      </c>
      <c r="B50" s="4"/>
      <c r="C50" s="4">
        <v>100</v>
      </c>
      <c r="D50" s="4"/>
      <c r="E50" s="4">
        <v>100</v>
      </c>
    </row>
    <row r="51" spans="1:5">
      <c r="A51" s="2" t="s">
        <v>87</v>
      </c>
      <c r="B51" s="4"/>
      <c r="C51" s="4">
        <v>97.965287000000004</v>
      </c>
      <c r="D51" s="4">
        <v>2.0347170000000001</v>
      </c>
      <c r="E51" s="4">
        <v>100.000004</v>
      </c>
    </row>
    <row r="52" spans="1:5">
      <c r="A52" s="2" t="s">
        <v>88</v>
      </c>
      <c r="B52" s="4"/>
      <c r="C52" s="4">
        <v>100</v>
      </c>
      <c r="D52" s="4"/>
      <c r="E52" s="4">
        <v>100</v>
      </c>
    </row>
    <row r="53" spans="1:5">
      <c r="A53" s="2" t="s">
        <v>89</v>
      </c>
      <c r="B53" s="4"/>
      <c r="C53" s="4">
        <v>0.17161499999999999</v>
      </c>
      <c r="D53" s="4">
        <v>99.828384999999997</v>
      </c>
      <c r="E53" s="4">
        <v>100</v>
      </c>
    </row>
    <row r="54" spans="1:5">
      <c r="A54" s="2" t="s">
        <v>90</v>
      </c>
      <c r="B54" s="4"/>
      <c r="C54" s="4">
        <v>100</v>
      </c>
      <c r="D54" s="4"/>
      <c r="E54" s="4">
        <v>100</v>
      </c>
    </row>
    <row r="55" spans="1:5">
      <c r="A55" s="2" t="s">
        <v>91</v>
      </c>
      <c r="B55" s="4">
        <v>100</v>
      </c>
      <c r="C55" s="4"/>
      <c r="D55" s="4"/>
      <c r="E55" s="4">
        <v>100</v>
      </c>
    </row>
    <row r="56" spans="1:5">
      <c r="A56" s="2" t="s">
        <v>92</v>
      </c>
      <c r="B56" s="4"/>
      <c r="C56" s="4">
        <v>79.398345000000006</v>
      </c>
      <c r="D56" s="4">
        <v>20.601648000000001</v>
      </c>
      <c r="E56" s="4">
        <v>99.999993000000003</v>
      </c>
    </row>
    <row r="57" spans="1:5">
      <c r="A57" s="2" t="s">
        <v>93</v>
      </c>
      <c r="B57" s="4"/>
      <c r="C57" s="4">
        <v>100</v>
      </c>
      <c r="D57" s="4"/>
      <c r="E57" s="4">
        <v>100</v>
      </c>
    </row>
    <row r="58" spans="1:5">
      <c r="A58" s="2" t="s">
        <v>94</v>
      </c>
      <c r="B58" s="4"/>
      <c r="C58" s="4">
        <v>100</v>
      </c>
      <c r="D58" s="4"/>
      <c r="E58" s="4">
        <v>100</v>
      </c>
    </row>
    <row r="59" spans="1:5">
      <c r="A59" s="2" t="s">
        <v>95</v>
      </c>
      <c r="B59" s="4"/>
      <c r="C59" s="4">
        <v>100</v>
      </c>
      <c r="D59" s="4"/>
      <c r="E59" s="4">
        <v>100</v>
      </c>
    </row>
    <row r="60" spans="1:5">
      <c r="A60" s="2" t="s">
        <v>96</v>
      </c>
      <c r="B60" s="4"/>
      <c r="C60" s="4">
        <v>98.747647999999998</v>
      </c>
      <c r="D60" s="4">
        <v>1.2523519999999999</v>
      </c>
      <c r="E60" s="4">
        <v>100</v>
      </c>
    </row>
    <row r="61" spans="1:5">
      <c r="A61" s="2" t="s">
        <v>97</v>
      </c>
      <c r="B61" s="4"/>
      <c r="C61" s="4">
        <v>100</v>
      </c>
      <c r="D61" s="4"/>
      <c r="E61" s="4">
        <v>100</v>
      </c>
    </row>
    <row r="62" spans="1:5">
      <c r="A62" s="2" t="s">
        <v>99</v>
      </c>
      <c r="B62" s="4"/>
      <c r="C62" s="4">
        <v>100</v>
      </c>
      <c r="D62" s="4"/>
      <c r="E62" s="4">
        <v>100</v>
      </c>
    </row>
    <row r="63" spans="1:5">
      <c r="A63" s="2" t="s">
        <v>100</v>
      </c>
      <c r="B63" s="4"/>
      <c r="C63" s="4">
        <v>100</v>
      </c>
      <c r="D63" s="4"/>
      <c r="E63" s="4">
        <v>100</v>
      </c>
    </row>
    <row r="64" spans="1:5">
      <c r="A64" s="2" t="s">
        <v>101</v>
      </c>
      <c r="B64" s="4"/>
      <c r="C64" s="4">
        <v>100</v>
      </c>
      <c r="D64" s="4"/>
      <c r="E64" s="4">
        <v>100</v>
      </c>
    </row>
    <row r="65" spans="1:5">
      <c r="A65" s="2" t="s">
        <v>102</v>
      </c>
      <c r="B65" s="4"/>
      <c r="C65" s="4">
        <v>5.3161449999999997</v>
      </c>
      <c r="D65" s="4">
        <v>94.683854999999994</v>
      </c>
      <c r="E65" s="4">
        <v>100</v>
      </c>
    </row>
    <row r="66" spans="1:5">
      <c r="A66" s="2" t="s">
        <v>103</v>
      </c>
      <c r="B66" s="4"/>
      <c r="C66" s="4">
        <v>100</v>
      </c>
      <c r="D66" s="4"/>
      <c r="E66" s="4">
        <v>100</v>
      </c>
    </row>
    <row r="67" spans="1:5">
      <c r="A67" s="2" t="s">
        <v>104</v>
      </c>
      <c r="B67" s="4"/>
      <c r="C67" s="4">
        <v>1.0917E-2</v>
      </c>
      <c r="D67" s="4">
        <v>99.989078000000006</v>
      </c>
      <c r="E67" s="4">
        <v>99.999995000000013</v>
      </c>
    </row>
    <row r="68" spans="1:5">
      <c r="A68" s="2" t="s">
        <v>105</v>
      </c>
      <c r="B68" s="4"/>
      <c r="C68" s="4">
        <v>100.00012700000001</v>
      </c>
      <c r="D68" s="4"/>
      <c r="E68" s="4">
        <v>100.00012700000001</v>
      </c>
    </row>
    <row r="69" spans="1:5">
      <c r="A69" s="2" t="s">
        <v>106</v>
      </c>
      <c r="B69" s="4"/>
      <c r="C69" s="4">
        <v>100</v>
      </c>
      <c r="D69" s="4"/>
      <c r="E69" s="4">
        <v>100</v>
      </c>
    </row>
    <row r="70" spans="1:5">
      <c r="A70" s="2" t="s">
        <v>107</v>
      </c>
      <c r="B70" s="4"/>
      <c r="C70" s="4">
        <v>100</v>
      </c>
      <c r="D70" s="4"/>
      <c r="E70" s="4">
        <v>100</v>
      </c>
    </row>
    <row r="71" spans="1:5">
      <c r="A71" s="2" t="s">
        <v>108</v>
      </c>
      <c r="B71" s="4"/>
      <c r="C71" s="4">
        <v>100</v>
      </c>
      <c r="D71" s="4"/>
      <c r="E71" s="4">
        <v>100</v>
      </c>
    </row>
    <row r="72" spans="1:5">
      <c r="A72" s="2" t="s">
        <v>109</v>
      </c>
      <c r="B72" s="4">
        <v>46.085675000000002</v>
      </c>
      <c r="C72" s="4"/>
      <c r="D72" s="4">
        <v>53.914324000000001</v>
      </c>
      <c r="E72" s="4">
        <v>99.999999000000003</v>
      </c>
    </row>
    <row r="73" spans="1:5">
      <c r="A73" s="2" t="s">
        <v>110</v>
      </c>
      <c r="B73" s="4">
        <v>23.485863999999999</v>
      </c>
      <c r="C73" s="4">
        <v>76.151651999999999</v>
      </c>
      <c r="D73" s="4">
        <v>0.36243599999999998</v>
      </c>
      <c r="E73" s="4">
        <v>99.999952000000008</v>
      </c>
    </row>
    <row r="74" spans="1:5">
      <c r="A74" s="2" t="s">
        <v>111</v>
      </c>
      <c r="B74" s="4"/>
      <c r="C74" s="4">
        <v>100</v>
      </c>
      <c r="D74" s="4"/>
      <c r="E74" s="4">
        <v>100</v>
      </c>
    </row>
    <row r="75" spans="1:5">
      <c r="A75" s="2" t="s">
        <v>112</v>
      </c>
      <c r="B75" s="4">
        <v>34.089469000000001</v>
      </c>
      <c r="C75" s="4"/>
      <c r="D75" s="4">
        <v>65.910529999999994</v>
      </c>
      <c r="E75" s="4">
        <v>99.999999000000003</v>
      </c>
    </row>
    <row r="76" spans="1:5">
      <c r="A76" s="2" t="s">
        <v>113</v>
      </c>
      <c r="B76" s="4">
        <v>82.424102000000005</v>
      </c>
      <c r="C76" s="4"/>
      <c r="D76" s="4">
        <v>17.575899</v>
      </c>
      <c r="E76" s="4">
        <v>100.000001</v>
      </c>
    </row>
    <row r="77" spans="1:5">
      <c r="A77" s="2" t="s">
        <v>114</v>
      </c>
      <c r="B77" s="4">
        <v>100</v>
      </c>
      <c r="C77" s="4"/>
      <c r="D77" s="4"/>
      <c r="E77" s="4">
        <v>100</v>
      </c>
    </row>
    <row r="78" spans="1:5">
      <c r="A78" s="2" t="s">
        <v>115</v>
      </c>
      <c r="B78" s="4"/>
      <c r="C78" s="4">
        <v>23.008364</v>
      </c>
      <c r="D78" s="4">
        <v>76.994077000000004</v>
      </c>
      <c r="E78" s="4">
        <v>100.002441</v>
      </c>
    </row>
    <row r="79" spans="1:5">
      <c r="A79" s="2" t="s">
        <v>116</v>
      </c>
      <c r="B79" s="4">
        <v>100</v>
      </c>
      <c r="C79" s="4"/>
      <c r="D79" s="4"/>
      <c r="E79" s="4">
        <v>100</v>
      </c>
    </row>
    <row r="80" spans="1:5">
      <c r="A80" s="2" t="s">
        <v>117</v>
      </c>
      <c r="B80" s="4">
        <v>0.35464099999999998</v>
      </c>
      <c r="C80" s="4"/>
      <c r="D80" s="4">
        <v>99.645345000000006</v>
      </c>
      <c r="E80" s="4">
        <v>99.999986000000007</v>
      </c>
    </row>
    <row r="81" spans="1:5">
      <c r="A81" s="2" t="s">
        <v>118</v>
      </c>
      <c r="B81" s="4"/>
      <c r="C81" s="4">
        <v>89.665584999999993</v>
      </c>
      <c r="D81" s="4">
        <v>10.334248000000001</v>
      </c>
      <c r="E81" s="4">
        <v>99.999832999999995</v>
      </c>
    </row>
    <row r="82" spans="1:5">
      <c r="A82" s="2" t="s">
        <v>119</v>
      </c>
      <c r="B82" s="4"/>
      <c r="C82" s="4">
        <v>45.275446000000002</v>
      </c>
      <c r="D82" s="4">
        <v>54.724555000000002</v>
      </c>
      <c r="E82" s="4">
        <v>100.000001</v>
      </c>
    </row>
    <row r="83" spans="1:5">
      <c r="A83" s="2" t="s">
        <v>120</v>
      </c>
      <c r="B83" s="4"/>
      <c r="C83" s="4">
        <v>100</v>
      </c>
      <c r="D83" s="4"/>
      <c r="E83" s="4">
        <v>100</v>
      </c>
    </row>
    <row r="84" spans="1:5">
      <c r="A84" s="2" t="s">
        <v>121</v>
      </c>
      <c r="B84" s="4"/>
      <c r="C84" s="4">
        <v>93.116113999999996</v>
      </c>
      <c r="D84" s="4">
        <v>6.8838910000000002</v>
      </c>
      <c r="E84" s="4">
        <v>100.000005</v>
      </c>
    </row>
    <row r="85" spans="1:5">
      <c r="A85" s="2" t="s">
        <v>122</v>
      </c>
      <c r="B85" s="4"/>
      <c r="C85" s="4">
        <v>34.320086000000003</v>
      </c>
      <c r="D85" s="4">
        <v>65.680099999999996</v>
      </c>
      <c r="E85" s="4">
        <v>100.000186</v>
      </c>
    </row>
    <row r="86" spans="1:5">
      <c r="A86" s="2" t="s">
        <v>123</v>
      </c>
      <c r="B86" s="4"/>
      <c r="C86" s="4">
        <v>62.286715999999998</v>
      </c>
      <c r="D86" s="4">
        <v>37.713282</v>
      </c>
      <c r="E86" s="4">
        <v>99.999998000000005</v>
      </c>
    </row>
    <row r="87" spans="1:5">
      <c r="A87" s="2" t="s">
        <v>124</v>
      </c>
      <c r="B87" s="4"/>
      <c r="C87" s="4">
        <v>2.0996000000000001E-2</v>
      </c>
      <c r="D87" s="4">
        <v>99.978997000000007</v>
      </c>
      <c r="E87" s="4">
        <v>99.999993000000003</v>
      </c>
    </row>
    <row r="88" spans="1:5">
      <c r="A88" s="2" t="s">
        <v>125</v>
      </c>
      <c r="B88" s="4"/>
      <c r="C88" s="4">
        <v>0.24485000000000001</v>
      </c>
      <c r="D88" s="4">
        <v>99.755183000000002</v>
      </c>
      <c r="E88" s="4">
        <v>100.000033</v>
      </c>
    </row>
    <row r="89" spans="1:5">
      <c r="A89" s="2" t="s">
        <v>126</v>
      </c>
      <c r="B89" s="4"/>
      <c r="C89" s="4">
        <v>47.269590999999998</v>
      </c>
      <c r="D89" s="4">
        <v>52.730420000000002</v>
      </c>
      <c r="E89" s="4">
        <v>100.000011</v>
      </c>
    </row>
    <row r="90" spans="1:5">
      <c r="A90" s="2" t="s">
        <v>127</v>
      </c>
      <c r="B90" s="4">
        <v>97.630759999999995</v>
      </c>
      <c r="C90" s="4"/>
      <c r="D90" s="4">
        <v>2.3692389999999999</v>
      </c>
      <c r="E90" s="4">
        <v>99.999998999999988</v>
      </c>
    </row>
    <row r="91" spans="1:5">
      <c r="A91" s="2" t="s">
        <v>128</v>
      </c>
      <c r="B91" s="4"/>
      <c r="C91" s="4">
        <v>5.3075340000000004</v>
      </c>
      <c r="D91" s="4">
        <v>94.692565999999999</v>
      </c>
      <c r="E91" s="4">
        <v>100.0001</v>
      </c>
    </row>
    <row r="92" spans="1:5">
      <c r="A92" s="2" t="s">
        <v>129</v>
      </c>
      <c r="B92" s="4"/>
      <c r="C92" s="4">
        <v>0.19545899999999999</v>
      </c>
      <c r="D92" s="4">
        <v>99.804541</v>
      </c>
      <c r="E92" s="4">
        <v>100</v>
      </c>
    </row>
    <row r="93" spans="1:5">
      <c r="A93" s="2" t="s">
        <v>130</v>
      </c>
      <c r="B93" s="4"/>
      <c r="C93" s="4">
        <v>7.5151999999999997E-2</v>
      </c>
      <c r="D93" s="4">
        <v>99.925059000000005</v>
      </c>
      <c r="E93" s="4">
        <v>100.00021100000001</v>
      </c>
    </row>
    <row r="94" spans="1:5">
      <c r="A94" s="2" t="s">
        <v>131</v>
      </c>
      <c r="B94" s="4"/>
      <c r="C94" s="4">
        <v>1.5741999999999999E-2</v>
      </c>
      <c r="D94" s="4">
        <v>99.984257999999997</v>
      </c>
      <c r="E94" s="4">
        <v>100</v>
      </c>
    </row>
    <row r="95" spans="1:5">
      <c r="A95" s="2" t="s">
        <v>132</v>
      </c>
      <c r="B95" s="4"/>
      <c r="C95" s="4">
        <v>6.1334E-2</v>
      </c>
      <c r="D95" s="4">
        <v>99.938952</v>
      </c>
      <c r="E95" s="4">
        <v>100.000286</v>
      </c>
    </row>
    <row r="96" spans="1:5">
      <c r="A96" s="2" t="s">
        <v>133</v>
      </c>
      <c r="B96" s="4">
        <v>99.117845000000003</v>
      </c>
      <c r="C96" s="4">
        <v>0.88214899999999996</v>
      </c>
      <c r="D96" s="4"/>
      <c r="E96" s="4">
        <v>99.999994000000001</v>
      </c>
    </row>
    <row r="97" spans="1:5">
      <c r="A97" s="2" t="s">
        <v>134</v>
      </c>
      <c r="B97" s="4"/>
      <c r="C97" s="4">
        <v>9.8044949999999993</v>
      </c>
      <c r="D97" s="4">
        <v>90.195513000000005</v>
      </c>
      <c r="E97" s="4">
        <v>100.00000800000001</v>
      </c>
    </row>
    <row r="98" spans="1:5">
      <c r="A98" s="2" t="s">
        <v>135</v>
      </c>
      <c r="B98" s="4"/>
      <c r="C98" s="4">
        <v>15.24183</v>
      </c>
      <c r="D98" s="4">
        <v>84.758165000000005</v>
      </c>
      <c r="E98" s="4">
        <v>99.999995000000013</v>
      </c>
    </row>
    <row r="99" spans="1:5">
      <c r="A99" s="2" t="s">
        <v>44</v>
      </c>
      <c r="B99" s="4"/>
      <c r="C99" s="4">
        <v>71.111633999999995</v>
      </c>
      <c r="D99" s="4">
        <v>28.888362999999998</v>
      </c>
      <c r="E99" s="4">
        <v>99.999996999999993</v>
      </c>
    </row>
    <row r="100" spans="1:5">
      <c r="A100" s="2" t="s">
        <v>83</v>
      </c>
      <c r="B100" s="4"/>
      <c r="C100" s="4">
        <v>88.826223999999996</v>
      </c>
      <c r="D100" s="4">
        <v>11.173774999999999</v>
      </c>
      <c r="E100" s="4">
        <v>99.999999000000003</v>
      </c>
    </row>
    <row r="101" spans="1:5">
      <c r="A101" s="2" t="s">
        <v>139</v>
      </c>
      <c r="B101">
        <v>835.03561100000002</v>
      </c>
      <c r="C101">
        <v>4861.0388640000001</v>
      </c>
      <c r="D101">
        <v>3902.7206930000002</v>
      </c>
      <c r="E101">
        <v>9598.7951680000006</v>
      </c>
    </row>
  </sheetData>
  <sheetProtection algorithmName="SHA-512" hashValue="kdpkOtX0D3w62O1HP0qcVqSItj0wv1lTu1nvGLgog5J1OURD1duZo7cfxGbZ27nRrkihtgniy4hpzxWabOAHMA==" saltValue="kEd6Bu+SJWo8HsUu8zyeMg==" spinCount="100000" sheet="1" objects="1" scenarios="1" selectLockedCells="1" selectUnlockedCell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2563B-D143-4041-B351-E1266E5B92A0}">
  <dimension ref="A1:O330"/>
  <sheetViews>
    <sheetView workbookViewId="0">
      <selection activeCell="D16" sqref="D16"/>
    </sheetView>
  </sheetViews>
  <sheetFormatPr defaultColWidth="11.42578125" defaultRowHeight="14.45"/>
  <cols>
    <col min="3" max="3" width="43.140625" customWidth="1"/>
  </cols>
  <sheetData>
    <row r="1" spans="1:15">
      <c r="A1" t="s">
        <v>11</v>
      </c>
      <c r="B1" t="s">
        <v>12</v>
      </c>
      <c r="C1" t="s">
        <v>14</v>
      </c>
      <c r="D1" t="s">
        <v>15</v>
      </c>
      <c r="E1" t="s">
        <v>16</v>
      </c>
      <c r="F1" t="s">
        <v>17</v>
      </c>
      <c r="G1" t="s">
        <v>18</v>
      </c>
      <c r="H1" t="s">
        <v>21</v>
      </c>
      <c r="I1" t="s">
        <v>15</v>
      </c>
      <c r="J1" t="s">
        <v>140</v>
      </c>
      <c r="K1" t="s">
        <v>141</v>
      </c>
      <c r="L1" t="s">
        <v>142</v>
      </c>
      <c r="M1" t="s">
        <v>22</v>
      </c>
      <c r="N1" t="s">
        <v>23</v>
      </c>
      <c r="O1" t="s">
        <v>143</v>
      </c>
    </row>
    <row r="2" spans="1:15">
      <c r="A2">
        <v>1</v>
      </c>
      <c r="B2" t="s">
        <v>26</v>
      </c>
      <c r="C2" t="s">
        <v>27</v>
      </c>
      <c r="D2" t="s">
        <v>28</v>
      </c>
      <c r="E2">
        <v>4</v>
      </c>
      <c r="F2" t="s">
        <v>28</v>
      </c>
      <c r="G2">
        <v>788</v>
      </c>
      <c r="H2" t="s">
        <v>29</v>
      </c>
      <c r="I2" t="s">
        <v>144</v>
      </c>
      <c r="J2" t="s">
        <v>145</v>
      </c>
      <c r="K2">
        <v>198.41225600000001</v>
      </c>
      <c r="L2">
        <v>2554.2596779999999</v>
      </c>
      <c r="M2">
        <v>106.89757299999999</v>
      </c>
      <c r="N2">
        <v>198.41225600000001</v>
      </c>
      <c r="O2">
        <v>7.7678969999999996</v>
      </c>
    </row>
    <row r="3" spans="1:15">
      <c r="A3">
        <v>2</v>
      </c>
      <c r="B3" t="s">
        <v>26</v>
      </c>
      <c r="C3" t="s">
        <v>27</v>
      </c>
      <c r="D3" t="s">
        <v>28</v>
      </c>
      <c r="E3">
        <v>4</v>
      </c>
      <c r="F3" t="s">
        <v>28</v>
      </c>
      <c r="G3">
        <v>788</v>
      </c>
      <c r="H3" t="s">
        <v>29</v>
      </c>
      <c r="I3" t="s">
        <v>146</v>
      </c>
      <c r="J3" t="s">
        <v>145</v>
      </c>
      <c r="K3">
        <v>2085.3263310000002</v>
      </c>
      <c r="L3">
        <v>2554.2596779999999</v>
      </c>
      <c r="M3">
        <v>443.42525699999999</v>
      </c>
      <c r="N3">
        <v>2085.3263310000002</v>
      </c>
      <c r="O3">
        <v>81.641125000000002</v>
      </c>
    </row>
    <row r="4" spans="1:15">
      <c r="A4">
        <v>3</v>
      </c>
      <c r="B4" t="s">
        <v>26</v>
      </c>
      <c r="C4" t="s">
        <v>27</v>
      </c>
      <c r="D4" t="s">
        <v>28</v>
      </c>
      <c r="E4">
        <v>4</v>
      </c>
      <c r="F4" t="s">
        <v>28</v>
      </c>
      <c r="G4">
        <v>788</v>
      </c>
      <c r="H4" t="s">
        <v>29</v>
      </c>
      <c r="I4" t="s">
        <v>147</v>
      </c>
      <c r="J4" t="s">
        <v>145</v>
      </c>
      <c r="K4">
        <v>270.520419</v>
      </c>
      <c r="L4">
        <v>2554.2596779999999</v>
      </c>
      <c r="M4">
        <v>120.04695700000001</v>
      </c>
      <c r="N4">
        <v>270.520419</v>
      </c>
      <c r="O4">
        <v>10.590952</v>
      </c>
    </row>
    <row r="5" spans="1:15">
      <c r="A5">
        <v>4</v>
      </c>
      <c r="B5" t="s">
        <v>26</v>
      </c>
      <c r="C5" t="s">
        <v>30</v>
      </c>
      <c r="D5" t="s">
        <v>31</v>
      </c>
      <c r="E5">
        <v>1</v>
      </c>
      <c r="F5" t="s">
        <v>32</v>
      </c>
      <c r="G5">
        <v>804</v>
      </c>
      <c r="H5" t="s">
        <v>29</v>
      </c>
      <c r="I5" t="s">
        <v>146</v>
      </c>
      <c r="J5" t="s">
        <v>145</v>
      </c>
      <c r="K5">
        <v>2579.325413</v>
      </c>
      <c r="L5">
        <v>2579.3394029999999</v>
      </c>
      <c r="M5">
        <v>485.81717400000002</v>
      </c>
      <c r="N5">
        <v>2579.325413</v>
      </c>
      <c r="O5">
        <v>99.999458000000004</v>
      </c>
    </row>
    <row r="6" spans="1:15">
      <c r="A6">
        <v>5</v>
      </c>
      <c r="B6" t="s">
        <v>26</v>
      </c>
      <c r="C6" t="s">
        <v>33</v>
      </c>
      <c r="D6" t="s">
        <v>34</v>
      </c>
      <c r="E6">
        <v>1</v>
      </c>
      <c r="F6" t="s">
        <v>35</v>
      </c>
      <c r="G6">
        <v>1200</v>
      </c>
      <c r="H6" t="s">
        <v>29</v>
      </c>
      <c r="I6" t="s">
        <v>144</v>
      </c>
      <c r="J6" t="s">
        <v>145</v>
      </c>
      <c r="K6">
        <v>3162.3516209999998</v>
      </c>
      <c r="L6">
        <v>7983.2182769999999</v>
      </c>
      <c r="M6">
        <v>602.82183399999997</v>
      </c>
      <c r="N6">
        <v>3162.3516209999998</v>
      </c>
      <c r="O6">
        <v>39.612490999999999</v>
      </c>
    </row>
    <row r="7" spans="1:15">
      <c r="A7">
        <v>6</v>
      </c>
      <c r="B7" t="s">
        <v>26</v>
      </c>
      <c r="C7" t="s">
        <v>33</v>
      </c>
      <c r="D7" t="s">
        <v>34</v>
      </c>
      <c r="E7">
        <v>1</v>
      </c>
      <c r="F7" t="s">
        <v>35</v>
      </c>
      <c r="G7">
        <v>1200</v>
      </c>
      <c r="H7" t="s">
        <v>29</v>
      </c>
      <c r="I7" t="s">
        <v>147</v>
      </c>
      <c r="J7" t="s">
        <v>145</v>
      </c>
      <c r="K7">
        <v>4820.8688979999997</v>
      </c>
      <c r="L7">
        <v>7983.2182769999999</v>
      </c>
      <c r="M7">
        <v>566.96828000000005</v>
      </c>
      <c r="N7">
        <v>4820.8688979999997</v>
      </c>
      <c r="O7">
        <v>60.387537000000002</v>
      </c>
    </row>
    <row r="8" spans="1:15">
      <c r="A8">
        <v>7</v>
      </c>
      <c r="B8" t="s">
        <v>26</v>
      </c>
      <c r="C8" t="s">
        <v>36</v>
      </c>
      <c r="D8" t="s">
        <v>34</v>
      </c>
      <c r="E8">
        <v>1</v>
      </c>
      <c r="F8" t="s">
        <v>35</v>
      </c>
      <c r="G8">
        <v>1486</v>
      </c>
      <c r="H8" t="s">
        <v>29</v>
      </c>
      <c r="I8" t="s">
        <v>144</v>
      </c>
      <c r="J8" t="s">
        <v>145</v>
      </c>
      <c r="K8">
        <v>27207.559464000002</v>
      </c>
      <c r="L8">
        <v>38373.376577000003</v>
      </c>
      <c r="M8">
        <v>1863.026474</v>
      </c>
      <c r="N8">
        <v>27207.559464000002</v>
      </c>
      <c r="O8">
        <v>70.902176999999995</v>
      </c>
    </row>
    <row r="9" spans="1:15">
      <c r="A9">
        <v>8</v>
      </c>
      <c r="B9" t="s">
        <v>26</v>
      </c>
      <c r="C9" t="s">
        <v>36</v>
      </c>
      <c r="D9" t="s">
        <v>34</v>
      </c>
      <c r="E9">
        <v>1</v>
      </c>
      <c r="F9" t="s">
        <v>35</v>
      </c>
      <c r="G9">
        <v>1486</v>
      </c>
      <c r="H9" t="s">
        <v>29</v>
      </c>
      <c r="I9" t="s">
        <v>147</v>
      </c>
      <c r="J9" t="s">
        <v>145</v>
      </c>
      <c r="K9">
        <v>11165.817552</v>
      </c>
      <c r="L9">
        <v>38373.376577000003</v>
      </c>
      <c r="M9">
        <v>849.46464400000002</v>
      </c>
      <c r="N9">
        <v>11165.817552</v>
      </c>
      <c r="O9">
        <v>29.097823999999999</v>
      </c>
    </row>
    <row r="10" spans="1:15">
      <c r="A10">
        <v>9</v>
      </c>
      <c r="B10" t="s">
        <v>26</v>
      </c>
      <c r="C10" t="s">
        <v>37</v>
      </c>
      <c r="D10" t="s">
        <v>34</v>
      </c>
      <c r="E10">
        <v>1</v>
      </c>
      <c r="F10" t="s">
        <v>38</v>
      </c>
      <c r="G10">
        <v>1206</v>
      </c>
      <c r="H10" t="s">
        <v>29</v>
      </c>
      <c r="I10" t="s">
        <v>146</v>
      </c>
      <c r="J10" t="s">
        <v>145</v>
      </c>
      <c r="K10">
        <v>5478.4745169999997</v>
      </c>
      <c r="L10">
        <v>5478.4354069999999</v>
      </c>
      <c r="M10">
        <v>545.24370099999999</v>
      </c>
      <c r="N10">
        <v>5478.4745169999997</v>
      </c>
      <c r="O10">
        <v>100.000714</v>
      </c>
    </row>
    <row r="11" spans="1:15">
      <c r="A11">
        <v>10</v>
      </c>
      <c r="B11" t="s">
        <v>26</v>
      </c>
      <c r="C11" t="s">
        <v>39</v>
      </c>
      <c r="D11" t="s">
        <v>34</v>
      </c>
      <c r="E11">
        <v>1</v>
      </c>
      <c r="F11" t="s">
        <v>38</v>
      </c>
      <c r="G11">
        <v>1226</v>
      </c>
      <c r="H11" t="s">
        <v>29</v>
      </c>
      <c r="I11" t="s">
        <v>144</v>
      </c>
      <c r="J11" t="s">
        <v>145</v>
      </c>
      <c r="K11">
        <v>634.56213100000002</v>
      </c>
      <c r="L11">
        <v>9434.1277480000008</v>
      </c>
      <c r="M11">
        <v>114.47523</v>
      </c>
      <c r="N11">
        <v>634.56213100000002</v>
      </c>
      <c r="O11">
        <v>6.7262409999999999</v>
      </c>
    </row>
    <row r="12" spans="1:15">
      <c r="A12">
        <v>11</v>
      </c>
      <c r="B12" t="s">
        <v>26</v>
      </c>
      <c r="C12" t="s">
        <v>39</v>
      </c>
      <c r="D12" t="s">
        <v>34</v>
      </c>
      <c r="E12">
        <v>1</v>
      </c>
      <c r="F12" t="s">
        <v>38</v>
      </c>
      <c r="G12">
        <v>1226</v>
      </c>
      <c r="H12" t="s">
        <v>29</v>
      </c>
      <c r="I12" t="s">
        <v>146</v>
      </c>
      <c r="J12" t="s">
        <v>145</v>
      </c>
      <c r="K12">
        <v>296.05613099999999</v>
      </c>
      <c r="L12">
        <v>9434.1277480000008</v>
      </c>
      <c r="M12">
        <v>93.039078000000003</v>
      </c>
      <c r="N12">
        <v>296.05613099999999</v>
      </c>
      <c r="O12">
        <v>3.1381399999999999</v>
      </c>
    </row>
    <row r="13" spans="1:15">
      <c r="A13">
        <v>12</v>
      </c>
      <c r="B13" t="s">
        <v>26</v>
      </c>
      <c r="C13" t="s">
        <v>39</v>
      </c>
      <c r="D13" t="s">
        <v>34</v>
      </c>
      <c r="E13">
        <v>1</v>
      </c>
      <c r="F13" t="s">
        <v>38</v>
      </c>
      <c r="G13">
        <v>1226</v>
      </c>
      <c r="H13" t="s">
        <v>40</v>
      </c>
      <c r="I13" t="s">
        <v>144</v>
      </c>
      <c r="J13" t="s">
        <v>145</v>
      </c>
      <c r="K13">
        <v>1801.022612</v>
      </c>
      <c r="L13">
        <v>9434.1277480000008</v>
      </c>
      <c r="M13">
        <v>192.35047900000001</v>
      </c>
      <c r="N13">
        <v>1801.022612</v>
      </c>
      <c r="O13">
        <v>19.090505</v>
      </c>
    </row>
    <row r="14" spans="1:15">
      <c r="A14">
        <v>13</v>
      </c>
      <c r="B14" t="s">
        <v>26</v>
      </c>
      <c r="C14" t="s">
        <v>39</v>
      </c>
      <c r="D14" t="s">
        <v>34</v>
      </c>
      <c r="E14">
        <v>1</v>
      </c>
      <c r="F14" t="s">
        <v>38</v>
      </c>
      <c r="G14">
        <v>1226</v>
      </c>
      <c r="H14" t="s">
        <v>40</v>
      </c>
      <c r="I14" t="s">
        <v>146</v>
      </c>
      <c r="J14" t="s">
        <v>145</v>
      </c>
      <c r="K14">
        <v>6128.668103</v>
      </c>
      <c r="L14">
        <v>9434.1277480000008</v>
      </c>
      <c r="M14">
        <v>440.39623799999998</v>
      </c>
      <c r="N14">
        <v>6128.668103</v>
      </c>
      <c r="O14">
        <v>64.962742000000006</v>
      </c>
    </row>
    <row r="15" spans="1:15">
      <c r="A15">
        <v>14</v>
      </c>
      <c r="B15" t="s">
        <v>26</v>
      </c>
      <c r="C15" t="s">
        <v>39</v>
      </c>
      <c r="D15" t="s">
        <v>34</v>
      </c>
      <c r="E15">
        <v>1</v>
      </c>
      <c r="F15" t="s">
        <v>38</v>
      </c>
      <c r="G15">
        <v>1226</v>
      </c>
      <c r="H15" t="s">
        <v>40</v>
      </c>
      <c r="I15" t="s">
        <v>147</v>
      </c>
      <c r="J15" t="s">
        <v>145</v>
      </c>
      <c r="K15">
        <v>573.81831</v>
      </c>
      <c r="L15">
        <v>9434.1277480000008</v>
      </c>
      <c r="M15">
        <v>151.03886299999999</v>
      </c>
      <c r="N15">
        <v>573.81831</v>
      </c>
      <c r="O15">
        <v>6.0823669999999996</v>
      </c>
    </row>
    <row r="16" spans="1:15">
      <c r="A16">
        <v>15</v>
      </c>
      <c r="B16" t="s">
        <v>26</v>
      </c>
      <c r="C16" t="s">
        <v>41</v>
      </c>
      <c r="D16" t="s">
        <v>34</v>
      </c>
      <c r="E16">
        <v>1</v>
      </c>
      <c r="F16" t="s">
        <v>42</v>
      </c>
      <c r="G16">
        <v>1207</v>
      </c>
      <c r="H16" t="s">
        <v>29</v>
      </c>
      <c r="I16" t="s">
        <v>144</v>
      </c>
      <c r="J16" t="s">
        <v>145</v>
      </c>
      <c r="K16">
        <v>625820.11974200001</v>
      </c>
      <c r="L16">
        <v>905534.32974700001</v>
      </c>
      <c r="M16">
        <v>22795.148369999999</v>
      </c>
      <c r="N16">
        <v>625820.11974200001</v>
      </c>
      <c r="O16">
        <v>69.110590000000002</v>
      </c>
    </row>
    <row r="17" spans="1:15">
      <c r="A17">
        <v>16</v>
      </c>
      <c r="B17" t="s">
        <v>26</v>
      </c>
      <c r="C17" t="s">
        <v>41</v>
      </c>
      <c r="D17" t="s">
        <v>34</v>
      </c>
      <c r="E17">
        <v>1</v>
      </c>
      <c r="F17" t="s">
        <v>42</v>
      </c>
      <c r="G17">
        <v>1207</v>
      </c>
      <c r="H17" t="s">
        <v>29</v>
      </c>
      <c r="I17" t="s">
        <v>146</v>
      </c>
      <c r="J17" t="s">
        <v>145</v>
      </c>
      <c r="K17">
        <v>23028.834555000001</v>
      </c>
      <c r="L17">
        <v>905534.32974700001</v>
      </c>
      <c r="M17">
        <v>3659.1117840000002</v>
      </c>
      <c r="N17">
        <v>23028.834555000001</v>
      </c>
      <c r="O17">
        <v>2.5431210000000002</v>
      </c>
    </row>
    <row r="18" spans="1:15">
      <c r="A18">
        <v>17</v>
      </c>
      <c r="B18" t="s">
        <v>26</v>
      </c>
      <c r="C18" t="s">
        <v>41</v>
      </c>
      <c r="D18" t="s">
        <v>34</v>
      </c>
      <c r="E18">
        <v>1</v>
      </c>
      <c r="F18" t="s">
        <v>42</v>
      </c>
      <c r="G18">
        <v>1207</v>
      </c>
      <c r="H18" t="s">
        <v>29</v>
      </c>
      <c r="I18" t="s">
        <v>147</v>
      </c>
      <c r="J18" t="s">
        <v>145</v>
      </c>
      <c r="K18">
        <v>252692.57810499999</v>
      </c>
      <c r="L18">
        <v>905534.32974700001</v>
      </c>
      <c r="M18">
        <v>20069.416423999999</v>
      </c>
      <c r="N18">
        <v>252692.57810499999</v>
      </c>
      <c r="O18">
        <v>27.905356000000001</v>
      </c>
    </row>
    <row r="19" spans="1:15">
      <c r="A19">
        <v>18</v>
      </c>
      <c r="B19" t="s">
        <v>26</v>
      </c>
      <c r="C19" t="s">
        <v>41</v>
      </c>
      <c r="D19" t="s">
        <v>34</v>
      </c>
      <c r="E19">
        <v>1</v>
      </c>
      <c r="F19" t="s">
        <v>42</v>
      </c>
      <c r="G19">
        <v>1207</v>
      </c>
      <c r="H19" t="s">
        <v>40</v>
      </c>
      <c r="I19" t="s">
        <v>144</v>
      </c>
      <c r="J19" t="s">
        <v>145</v>
      </c>
      <c r="K19">
        <v>2466.0713479999999</v>
      </c>
      <c r="L19">
        <v>905534.32974700001</v>
      </c>
      <c r="M19">
        <v>677.74519599999996</v>
      </c>
      <c r="N19">
        <v>2466.0713479999999</v>
      </c>
      <c r="O19">
        <v>0.27233299999999999</v>
      </c>
    </row>
    <row r="20" spans="1:15">
      <c r="A20">
        <v>19</v>
      </c>
      <c r="B20" t="s">
        <v>26</v>
      </c>
      <c r="C20" t="s">
        <v>41</v>
      </c>
      <c r="D20" t="s">
        <v>34</v>
      </c>
      <c r="E20">
        <v>1</v>
      </c>
      <c r="F20" t="s">
        <v>42</v>
      </c>
      <c r="G20">
        <v>1207</v>
      </c>
      <c r="H20" t="s">
        <v>40</v>
      </c>
      <c r="I20" t="s">
        <v>146</v>
      </c>
      <c r="J20" t="s">
        <v>145</v>
      </c>
      <c r="K20">
        <v>1515.6817160000001</v>
      </c>
      <c r="L20">
        <v>905534.32974700001</v>
      </c>
      <c r="M20">
        <v>225.05270400000001</v>
      </c>
      <c r="N20">
        <v>1515.6817160000001</v>
      </c>
      <c r="O20">
        <v>0.16738</v>
      </c>
    </row>
    <row r="21" spans="1:15">
      <c r="A21">
        <v>20</v>
      </c>
      <c r="B21" t="s">
        <v>26</v>
      </c>
      <c r="C21" t="s">
        <v>41</v>
      </c>
      <c r="D21" t="s">
        <v>34</v>
      </c>
      <c r="E21">
        <v>1</v>
      </c>
      <c r="F21" t="s">
        <v>42</v>
      </c>
      <c r="G21">
        <v>1207</v>
      </c>
      <c r="H21" t="s">
        <v>40</v>
      </c>
      <c r="I21" t="s">
        <v>147</v>
      </c>
      <c r="J21" t="s">
        <v>145</v>
      </c>
      <c r="K21">
        <v>11.048309</v>
      </c>
      <c r="L21">
        <v>905534.32974700001</v>
      </c>
      <c r="M21">
        <v>20.750976999999999</v>
      </c>
      <c r="N21">
        <v>11.048309</v>
      </c>
      <c r="O21">
        <v>1.2199999999999999E-3</v>
      </c>
    </row>
    <row r="22" spans="1:15">
      <c r="A22">
        <v>21</v>
      </c>
      <c r="B22" t="s">
        <v>26</v>
      </c>
      <c r="C22" t="s">
        <v>43</v>
      </c>
      <c r="D22" t="s">
        <v>34</v>
      </c>
      <c r="E22">
        <v>1</v>
      </c>
      <c r="F22" t="s">
        <v>42</v>
      </c>
      <c r="G22">
        <v>921</v>
      </c>
      <c r="H22" t="s">
        <v>29</v>
      </c>
      <c r="I22" t="s">
        <v>144</v>
      </c>
      <c r="J22" t="s">
        <v>145</v>
      </c>
      <c r="K22">
        <v>479.80426599999998</v>
      </c>
      <c r="L22">
        <v>14728.186007</v>
      </c>
      <c r="M22">
        <v>348.94023299999998</v>
      </c>
      <c r="N22">
        <v>479.80426599999998</v>
      </c>
      <c r="O22">
        <v>3.2577280000000002</v>
      </c>
    </row>
    <row r="23" spans="1:15">
      <c r="A23">
        <v>22</v>
      </c>
      <c r="B23" t="s">
        <v>26</v>
      </c>
      <c r="C23" t="s">
        <v>43</v>
      </c>
      <c r="D23" t="s">
        <v>34</v>
      </c>
      <c r="E23">
        <v>1</v>
      </c>
      <c r="F23" t="s">
        <v>42</v>
      </c>
      <c r="G23">
        <v>921</v>
      </c>
      <c r="H23" t="s">
        <v>40</v>
      </c>
      <c r="I23" t="s">
        <v>144</v>
      </c>
      <c r="J23" t="s">
        <v>145</v>
      </c>
      <c r="K23">
        <v>14194.284736</v>
      </c>
      <c r="L23">
        <v>14728.186007</v>
      </c>
      <c r="M23">
        <v>626.588526</v>
      </c>
      <c r="N23">
        <v>14194.284736</v>
      </c>
      <c r="O23">
        <v>96.374968999999993</v>
      </c>
    </row>
    <row r="24" spans="1:15">
      <c r="A24">
        <v>23</v>
      </c>
      <c r="B24" t="s">
        <v>26</v>
      </c>
      <c r="C24" t="s">
        <v>43</v>
      </c>
      <c r="D24" t="s">
        <v>34</v>
      </c>
      <c r="E24">
        <v>1</v>
      </c>
      <c r="F24" t="s">
        <v>42</v>
      </c>
      <c r="G24">
        <v>921</v>
      </c>
      <c r="H24" t="s">
        <v>40</v>
      </c>
      <c r="I24" t="s">
        <v>146</v>
      </c>
      <c r="J24" t="s">
        <v>145</v>
      </c>
      <c r="K24">
        <v>54.098239999999997</v>
      </c>
      <c r="L24">
        <v>14728.186007</v>
      </c>
      <c r="M24">
        <v>45.423467000000002</v>
      </c>
      <c r="N24">
        <v>54.098239999999997</v>
      </c>
      <c r="O24">
        <v>0.367311</v>
      </c>
    </row>
    <row r="25" spans="1:15">
      <c r="A25">
        <v>24</v>
      </c>
      <c r="B25" t="s">
        <v>26</v>
      </c>
      <c r="C25" t="s">
        <v>44</v>
      </c>
      <c r="D25" t="s">
        <v>34</v>
      </c>
      <c r="E25">
        <v>1</v>
      </c>
      <c r="F25" t="s">
        <v>42</v>
      </c>
      <c r="G25">
        <v>900</v>
      </c>
      <c r="H25" t="s">
        <v>29</v>
      </c>
      <c r="I25" t="s">
        <v>144</v>
      </c>
      <c r="J25" t="s">
        <v>145</v>
      </c>
      <c r="K25">
        <v>5698.106213</v>
      </c>
      <c r="L25">
        <v>8012.9029479999999</v>
      </c>
      <c r="M25">
        <v>337.92573099999998</v>
      </c>
      <c r="N25">
        <v>5698.106213</v>
      </c>
      <c r="O25">
        <v>71.111633999999995</v>
      </c>
    </row>
    <row r="26" spans="1:15">
      <c r="A26">
        <v>25</v>
      </c>
      <c r="B26" t="s">
        <v>26</v>
      </c>
      <c r="C26" t="s">
        <v>44</v>
      </c>
      <c r="D26" t="s">
        <v>34</v>
      </c>
      <c r="E26">
        <v>1</v>
      </c>
      <c r="F26" t="s">
        <v>42</v>
      </c>
      <c r="G26">
        <v>900</v>
      </c>
      <c r="H26" t="s">
        <v>40</v>
      </c>
      <c r="I26" t="s">
        <v>144</v>
      </c>
      <c r="J26" t="s">
        <v>145</v>
      </c>
      <c r="K26">
        <v>2314.7965140000001</v>
      </c>
      <c r="L26">
        <v>8012.9029479999999</v>
      </c>
      <c r="M26">
        <v>271.63071000000002</v>
      </c>
      <c r="N26">
        <v>2314.7965140000001</v>
      </c>
      <c r="O26">
        <v>28.888362999999998</v>
      </c>
    </row>
    <row r="27" spans="1:15">
      <c r="A27">
        <v>26</v>
      </c>
      <c r="B27" t="s">
        <v>26</v>
      </c>
      <c r="C27" t="s">
        <v>45</v>
      </c>
      <c r="D27" t="s">
        <v>34</v>
      </c>
      <c r="E27">
        <v>1</v>
      </c>
      <c r="F27" t="s">
        <v>38</v>
      </c>
      <c r="G27">
        <v>534</v>
      </c>
      <c r="H27" t="s">
        <v>29</v>
      </c>
      <c r="I27" t="s">
        <v>144</v>
      </c>
      <c r="J27" t="s">
        <v>145</v>
      </c>
      <c r="K27">
        <v>198.744753</v>
      </c>
      <c r="L27">
        <v>95438.803106000007</v>
      </c>
      <c r="M27">
        <v>80.063288999999997</v>
      </c>
      <c r="N27">
        <v>198.744753</v>
      </c>
      <c r="O27">
        <v>0.20824300000000001</v>
      </c>
    </row>
    <row r="28" spans="1:15">
      <c r="A28">
        <v>27</v>
      </c>
      <c r="B28" t="s">
        <v>26</v>
      </c>
      <c r="C28" t="s">
        <v>45</v>
      </c>
      <c r="D28" t="s">
        <v>34</v>
      </c>
      <c r="E28">
        <v>1</v>
      </c>
      <c r="F28" t="s">
        <v>38</v>
      </c>
      <c r="G28">
        <v>534</v>
      </c>
      <c r="H28" t="s">
        <v>29</v>
      </c>
      <c r="I28" t="s">
        <v>146</v>
      </c>
      <c r="J28" t="s">
        <v>145</v>
      </c>
      <c r="K28">
        <v>95239.742922000005</v>
      </c>
      <c r="L28">
        <v>95438.803106000007</v>
      </c>
      <c r="M28">
        <v>1553.3560910000001</v>
      </c>
      <c r="N28">
        <v>95239.742922000005</v>
      </c>
      <c r="O28">
        <v>99.791426000000001</v>
      </c>
    </row>
    <row r="29" spans="1:15">
      <c r="A29">
        <v>28</v>
      </c>
      <c r="B29" t="s">
        <v>26</v>
      </c>
      <c r="C29" t="s">
        <v>46</v>
      </c>
      <c r="D29" t="s">
        <v>34</v>
      </c>
      <c r="E29">
        <v>1</v>
      </c>
      <c r="F29" t="s">
        <v>38</v>
      </c>
      <c r="G29">
        <v>913</v>
      </c>
      <c r="H29" t="s">
        <v>29</v>
      </c>
      <c r="I29" t="s">
        <v>144</v>
      </c>
      <c r="J29" t="s">
        <v>145</v>
      </c>
      <c r="K29">
        <v>66453.469435999999</v>
      </c>
      <c r="L29">
        <v>82689.413681999999</v>
      </c>
      <c r="M29">
        <v>2850.7035500000002</v>
      </c>
      <c r="N29">
        <v>66453.469435999999</v>
      </c>
      <c r="O29">
        <v>80.365148000000005</v>
      </c>
    </row>
    <row r="30" spans="1:15">
      <c r="A30">
        <v>29</v>
      </c>
      <c r="B30" t="s">
        <v>26</v>
      </c>
      <c r="C30" t="s">
        <v>46</v>
      </c>
      <c r="D30" t="s">
        <v>34</v>
      </c>
      <c r="E30">
        <v>1</v>
      </c>
      <c r="F30" t="s">
        <v>38</v>
      </c>
      <c r="G30">
        <v>913</v>
      </c>
      <c r="H30" t="s">
        <v>29</v>
      </c>
      <c r="I30" t="s">
        <v>146</v>
      </c>
      <c r="J30" t="s">
        <v>145</v>
      </c>
      <c r="K30">
        <v>11705.897919999999</v>
      </c>
      <c r="L30">
        <v>82689.413681999999</v>
      </c>
      <c r="M30">
        <v>1108.5202509999999</v>
      </c>
      <c r="N30">
        <v>11705.897919999999</v>
      </c>
      <c r="O30">
        <v>14.156465000000001</v>
      </c>
    </row>
    <row r="31" spans="1:15">
      <c r="A31">
        <v>30</v>
      </c>
      <c r="B31" t="s">
        <v>26</v>
      </c>
      <c r="C31" t="s">
        <v>46</v>
      </c>
      <c r="D31" t="s">
        <v>34</v>
      </c>
      <c r="E31">
        <v>1</v>
      </c>
      <c r="F31" t="s">
        <v>38</v>
      </c>
      <c r="G31">
        <v>913</v>
      </c>
      <c r="H31" t="s">
        <v>29</v>
      </c>
      <c r="I31" t="s">
        <v>147</v>
      </c>
      <c r="J31" t="s">
        <v>145</v>
      </c>
      <c r="K31">
        <v>4530.0448310000002</v>
      </c>
      <c r="L31">
        <v>82689.413681999999</v>
      </c>
      <c r="M31">
        <v>635.90475400000003</v>
      </c>
      <c r="N31">
        <v>4530.0448310000002</v>
      </c>
      <c r="O31">
        <v>5.4783850000000003</v>
      </c>
    </row>
    <row r="32" spans="1:15">
      <c r="A32">
        <v>31</v>
      </c>
      <c r="B32" t="s">
        <v>26</v>
      </c>
      <c r="C32" t="s">
        <v>47</v>
      </c>
      <c r="D32" t="s">
        <v>34</v>
      </c>
      <c r="E32">
        <v>1</v>
      </c>
      <c r="F32" t="s">
        <v>48</v>
      </c>
      <c r="G32">
        <v>1204</v>
      </c>
      <c r="H32" t="s">
        <v>29</v>
      </c>
      <c r="I32" t="s">
        <v>144</v>
      </c>
      <c r="J32" t="s">
        <v>145</v>
      </c>
      <c r="K32">
        <v>7586.416937</v>
      </c>
      <c r="L32">
        <v>11526.688996000001</v>
      </c>
      <c r="M32">
        <v>736.21444399999996</v>
      </c>
      <c r="N32">
        <v>7586.416937</v>
      </c>
      <c r="O32">
        <v>65.816097999999997</v>
      </c>
    </row>
    <row r="33" spans="1:15">
      <c r="A33">
        <v>32</v>
      </c>
      <c r="B33" t="s">
        <v>26</v>
      </c>
      <c r="C33" t="s">
        <v>47</v>
      </c>
      <c r="D33" t="s">
        <v>34</v>
      </c>
      <c r="E33">
        <v>1</v>
      </c>
      <c r="F33" t="s">
        <v>48</v>
      </c>
      <c r="G33">
        <v>1204</v>
      </c>
      <c r="H33" t="s">
        <v>29</v>
      </c>
      <c r="I33" t="s">
        <v>146</v>
      </c>
      <c r="J33" t="s">
        <v>145</v>
      </c>
      <c r="K33">
        <v>1017.4471109999999</v>
      </c>
      <c r="L33">
        <v>11526.688996000001</v>
      </c>
      <c r="M33">
        <v>301.72808500000002</v>
      </c>
      <c r="N33">
        <v>1017.4471109999999</v>
      </c>
      <c r="O33">
        <v>8.8268810000000002</v>
      </c>
    </row>
    <row r="34" spans="1:15">
      <c r="A34">
        <v>33</v>
      </c>
      <c r="B34" t="s">
        <v>26</v>
      </c>
      <c r="C34" t="s">
        <v>47</v>
      </c>
      <c r="D34" t="s">
        <v>34</v>
      </c>
      <c r="E34">
        <v>1</v>
      </c>
      <c r="F34" t="s">
        <v>48</v>
      </c>
      <c r="G34">
        <v>1204</v>
      </c>
      <c r="H34" t="s">
        <v>29</v>
      </c>
      <c r="I34" t="s">
        <v>147</v>
      </c>
      <c r="J34" t="s">
        <v>145</v>
      </c>
      <c r="K34">
        <v>2922.8259029999999</v>
      </c>
      <c r="L34">
        <v>11526.688996000001</v>
      </c>
      <c r="M34">
        <v>380.04154299999999</v>
      </c>
      <c r="N34">
        <v>2922.8259029999999</v>
      </c>
      <c r="O34">
        <v>25.357029000000001</v>
      </c>
    </row>
    <row r="35" spans="1:15">
      <c r="A35">
        <v>34</v>
      </c>
      <c r="B35" t="s">
        <v>26</v>
      </c>
      <c r="C35" t="s">
        <v>49</v>
      </c>
      <c r="D35" t="s">
        <v>34</v>
      </c>
      <c r="E35">
        <v>1</v>
      </c>
      <c r="F35" t="s">
        <v>35</v>
      </c>
      <c r="G35">
        <v>1163</v>
      </c>
      <c r="H35" t="s">
        <v>29</v>
      </c>
      <c r="I35" t="s">
        <v>146</v>
      </c>
      <c r="J35" t="s">
        <v>145</v>
      </c>
      <c r="K35">
        <v>5043.6161750000001</v>
      </c>
      <c r="L35">
        <v>5557.0472559999998</v>
      </c>
      <c r="M35">
        <v>461.01255700000002</v>
      </c>
      <c r="N35">
        <v>5043.6161750000001</v>
      </c>
      <c r="O35">
        <v>90.760721000000004</v>
      </c>
    </row>
    <row r="36" spans="1:15">
      <c r="A36">
        <v>35</v>
      </c>
      <c r="B36" t="s">
        <v>26</v>
      </c>
      <c r="C36" t="s">
        <v>49</v>
      </c>
      <c r="D36" t="s">
        <v>34</v>
      </c>
      <c r="E36">
        <v>1</v>
      </c>
      <c r="F36" t="s">
        <v>35</v>
      </c>
      <c r="G36">
        <v>1163</v>
      </c>
      <c r="H36" t="s">
        <v>29</v>
      </c>
      <c r="I36" t="s">
        <v>147</v>
      </c>
      <c r="J36" t="s">
        <v>145</v>
      </c>
      <c r="K36">
        <v>513.43124299999999</v>
      </c>
      <c r="L36">
        <v>5557.0472559999998</v>
      </c>
      <c r="M36">
        <v>178.52316500000001</v>
      </c>
      <c r="N36">
        <v>513.43124299999999</v>
      </c>
      <c r="O36">
        <v>9.2392819999999993</v>
      </c>
    </row>
    <row r="37" spans="1:15">
      <c r="A37">
        <v>36</v>
      </c>
      <c r="B37" t="s">
        <v>26</v>
      </c>
      <c r="C37" t="s">
        <v>50</v>
      </c>
      <c r="D37" t="s">
        <v>34</v>
      </c>
      <c r="E37">
        <v>1</v>
      </c>
      <c r="F37" t="s">
        <v>38</v>
      </c>
      <c r="G37">
        <v>1006</v>
      </c>
      <c r="H37" t="s">
        <v>40</v>
      </c>
      <c r="I37" t="s">
        <v>144</v>
      </c>
      <c r="J37" t="s">
        <v>145</v>
      </c>
      <c r="K37">
        <v>472.32419700000003</v>
      </c>
      <c r="L37">
        <v>5973.0852370000002</v>
      </c>
      <c r="M37">
        <v>291.62157100000002</v>
      </c>
      <c r="N37">
        <v>472.32419700000003</v>
      </c>
      <c r="O37">
        <v>7.9075420000000003</v>
      </c>
    </row>
    <row r="38" spans="1:15">
      <c r="A38">
        <v>37</v>
      </c>
      <c r="B38" t="s">
        <v>26</v>
      </c>
      <c r="C38" t="s">
        <v>50</v>
      </c>
      <c r="D38" t="s">
        <v>34</v>
      </c>
      <c r="E38">
        <v>1</v>
      </c>
      <c r="F38" t="s">
        <v>38</v>
      </c>
      <c r="G38">
        <v>1006</v>
      </c>
      <c r="H38" t="s">
        <v>40</v>
      </c>
      <c r="I38" t="s">
        <v>146</v>
      </c>
      <c r="J38" t="s">
        <v>145</v>
      </c>
      <c r="K38">
        <v>3760.806783</v>
      </c>
      <c r="L38">
        <v>5973.0852370000002</v>
      </c>
      <c r="M38">
        <v>515.84216800000002</v>
      </c>
      <c r="N38">
        <v>3760.806783</v>
      </c>
      <c r="O38">
        <v>62.96255</v>
      </c>
    </row>
    <row r="39" spans="1:15">
      <c r="A39">
        <v>38</v>
      </c>
      <c r="B39" t="s">
        <v>26</v>
      </c>
      <c r="C39" t="s">
        <v>50</v>
      </c>
      <c r="D39" t="s">
        <v>34</v>
      </c>
      <c r="E39">
        <v>1</v>
      </c>
      <c r="F39" t="s">
        <v>38</v>
      </c>
      <c r="G39">
        <v>1006</v>
      </c>
      <c r="H39" t="s">
        <v>40</v>
      </c>
      <c r="I39" t="s">
        <v>147</v>
      </c>
      <c r="J39" t="s">
        <v>145</v>
      </c>
      <c r="K39">
        <v>1739.9544370000001</v>
      </c>
      <c r="L39">
        <v>5973.0852370000002</v>
      </c>
      <c r="M39">
        <v>414.63755500000002</v>
      </c>
      <c r="N39">
        <v>1739.9544370000001</v>
      </c>
      <c r="O39">
        <v>29.129911</v>
      </c>
    </row>
    <row r="40" spans="1:15">
      <c r="A40">
        <v>39</v>
      </c>
      <c r="B40" t="s">
        <v>26</v>
      </c>
      <c r="C40" t="s">
        <v>51</v>
      </c>
      <c r="D40" t="s">
        <v>34</v>
      </c>
      <c r="E40">
        <v>1</v>
      </c>
      <c r="F40" t="s">
        <v>38</v>
      </c>
      <c r="G40">
        <v>1505</v>
      </c>
      <c r="H40" t="s">
        <v>29</v>
      </c>
      <c r="I40" t="s">
        <v>144</v>
      </c>
      <c r="J40" t="s">
        <v>145</v>
      </c>
      <c r="K40">
        <v>1425.6068439999999</v>
      </c>
      <c r="L40">
        <v>10440.496184</v>
      </c>
      <c r="M40">
        <v>406.04506700000002</v>
      </c>
      <c r="N40">
        <v>1425.6068439999999</v>
      </c>
      <c r="O40">
        <v>13.654589</v>
      </c>
    </row>
    <row r="41" spans="1:15">
      <c r="A41">
        <v>40</v>
      </c>
      <c r="B41" t="s">
        <v>26</v>
      </c>
      <c r="C41" t="s">
        <v>51</v>
      </c>
      <c r="D41" t="s">
        <v>34</v>
      </c>
      <c r="E41">
        <v>1</v>
      </c>
      <c r="F41" t="s">
        <v>38</v>
      </c>
      <c r="G41">
        <v>1505</v>
      </c>
      <c r="H41" t="s">
        <v>29</v>
      </c>
      <c r="I41" t="s">
        <v>146</v>
      </c>
      <c r="J41" t="s">
        <v>145</v>
      </c>
      <c r="K41">
        <v>48.357987999999999</v>
      </c>
      <c r="L41">
        <v>10440.496184</v>
      </c>
      <c r="M41">
        <v>36.874338999999999</v>
      </c>
      <c r="N41">
        <v>48.357987999999999</v>
      </c>
      <c r="O41">
        <v>0.46317700000000001</v>
      </c>
    </row>
    <row r="42" spans="1:15">
      <c r="A42">
        <v>41</v>
      </c>
      <c r="B42" t="s">
        <v>26</v>
      </c>
      <c r="C42" t="s">
        <v>51</v>
      </c>
      <c r="D42" t="s">
        <v>34</v>
      </c>
      <c r="E42">
        <v>1</v>
      </c>
      <c r="F42" t="s">
        <v>38</v>
      </c>
      <c r="G42">
        <v>1505</v>
      </c>
      <c r="H42" t="s">
        <v>29</v>
      </c>
      <c r="I42" t="s">
        <v>147</v>
      </c>
      <c r="J42" t="s">
        <v>145</v>
      </c>
      <c r="K42">
        <v>1414.2084990000001</v>
      </c>
      <c r="L42">
        <v>10440.496184</v>
      </c>
      <c r="M42">
        <v>375.87946799999997</v>
      </c>
      <c r="N42">
        <v>1414.2084990000001</v>
      </c>
      <c r="O42">
        <v>13.545415</v>
      </c>
    </row>
    <row r="43" spans="1:15">
      <c r="A43">
        <v>42</v>
      </c>
      <c r="B43" t="s">
        <v>26</v>
      </c>
      <c r="C43" t="s">
        <v>51</v>
      </c>
      <c r="D43" t="s">
        <v>34</v>
      </c>
      <c r="E43">
        <v>1</v>
      </c>
      <c r="F43" t="s">
        <v>38</v>
      </c>
      <c r="G43">
        <v>1505</v>
      </c>
      <c r="H43" t="s">
        <v>40</v>
      </c>
      <c r="I43" t="s">
        <v>144</v>
      </c>
      <c r="J43" t="s">
        <v>145</v>
      </c>
      <c r="K43">
        <v>3353.2181230000001</v>
      </c>
      <c r="L43">
        <v>10440.496184</v>
      </c>
      <c r="M43">
        <v>478.24191200000001</v>
      </c>
      <c r="N43">
        <v>3353.2181230000001</v>
      </c>
      <c r="O43">
        <v>32.117421</v>
      </c>
    </row>
    <row r="44" spans="1:15">
      <c r="A44">
        <v>43</v>
      </c>
      <c r="B44" t="s">
        <v>26</v>
      </c>
      <c r="C44" t="s">
        <v>51</v>
      </c>
      <c r="D44" t="s">
        <v>34</v>
      </c>
      <c r="E44">
        <v>1</v>
      </c>
      <c r="F44" t="s">
        <v>38</v>
      </c>
      <c r="G44">
        <v>1505</v>
      </c>
      <c r="H44" t="s">
        <v>40</v>
      </c>
      <c r="I44" t="s">
        <v>146</v>
      </c>
      <c r="J44" t="s">
        <v>145</v>
      </c>
      <c r="K44">
        <v>956.28241100000002</v>
      </c>
      <c r="L44">
        <v>10440.496184</v>
      </c>
      <c r="M44">
        <v>250.04599300000001</v>
      </c>
      <c r="N44">
        <v>956.28241100000002</v>
      </c>
      <c r="O44">
        <v>9.1593579999999992</v>
      </c>
    </row>
    <row r="45" spans="1:15">
      <c r="A45">
        <v>44</v>
      </c>
      <c r="B45" t="s">
        <v>26</v>
      </c>
      <c r="C45" t="s">
        <v>51</v>
      </c>
      <c r="D45" t="s">
        <v>34</v>
      </c>
      <c r="E45">
        <v>1</v>
      </c>
      <c r="F45" t="s">
        <v>38</v>
      </c>
      <c r="G45">
        <v>1505</v>
      </c>
      <c r="H45" t="s">
        <v>40</v>
      </c>
      <c r="I45" t="s">
        <v>147</v>
      </c>
      <c r="J45" t="s">
        <v>145</v>
      </c>
      <c r="K45">
        <v>3242.8371080000002</v>
      </c>
      <c r="L45">
        <v>10440.496184</v>
      </c>
      <c r="M45">
        <v>476.45105599999999</v>
      </c>
      <c r="N45">
        <v>3242.8371080000002</v>
      </c>
      <c r="O45">
        <v>31.060182000000001</v>
      </c>
    </row>
    <row r="46" spans="1:15">
      <c r="A46">
        <v>45</v>
      </c>
      <c r="B46" t="s">
        <v>26</v>
      </c>
      <c r="C46" t="s">
        <v>52</v>
      </c>
      <c r="D46" t="s">
        <v>34</v>
      </c>
      <c r="E46">
        <v>1</v>
      </c>
      <c r="F46" t="s">
        <v>38</v>
      </c>
      <c r="G46">
        <v>429</v>
      </c>
      <c r="H46" t="s">
        <v>53</v>
      </c>
      <c r="I46" t="s">
        <v>144</v>
      </c>
      <c r="J46" t="s">
        <v>145</v>
      </c>
      <c r="K46">
        <v>110.438365</v>
      </c>
      <c r="L46">
        <v>2527.3347829999998</v>
      </c>
      <c r="M46">
        <v>115.78696100000001</v>
      </c>
      <c r="N46">
        <v>110.438365</v>
      </c>
      <c r="O46">
        <v>4.3697559999999998</v>
      </c>
    </row>
    <row r="47" spans="1:15">
      <c r="A47">
        <v>46</v>
      </c>
      <c r="B47" t="s">
        <v>26</v>
      </c>
      <c r="C47" t="s">
        <v>52</v>
      </c>
      <c r="D47" t="s">
        <v>34</v>
      </c>
      <c r="E47">
        <v>1</v>
      </c>
      <c r="F47" t="s">
        <v>38</v>
      </c>
      <c r="G47">
        <v>429</v>
      </c>
      <c r="H47" t="s">
        <v>53</v>
      </c>
      <c r="I47" t="s">
        <v>146</v>
      </c>
      <c r="J47" t="s">
        <v>145</v>
      </c>
      <c r="K47">
        <v>1114.995332</v>
      </c>
      <c r="L47">
        <v>2527.3347829999998</v>
      </c>
      <c r="M47">
        <v>416.48412400000001</v>
      </c>
      <c r="N47">
        <v>1114.995332</v>
      </c>
      <c r="O47">
        <v>44.117437000000002</v>
      </c>
    </row>
    <row r="48" spans="1:15">
      <c r="A48">
        <v>47</v>
      </c>
      <c r="B48" t="s">
        <v>26</v>
      </c>
      <c r="C48" t="s">
        <v>52</v>
      </c>
      <c r="D48" t="s">
        <v>34</v>
      </c>
      <c r="E48">
        <v>1</v>
      </c>
      <c r="F48" t="s">
        <v>38</v>
      </c>
      <c r="G48">
        <v>429</v>
      </c>
      <c r="H48" t="s">
        <v>53</v>
      </c>
      <c r="I48" t="s">
        <v>147</v>
      </c>
      <c r="J48" t="s">
        <v>145</v>
      </c>
      <c r="K48">
        <v>81.457695000000001</v>
      </c>
      <c r="L48">
        <v>2527.3347829999998</v>
      </c>
      <c r="M48">
        <v>67.888504999999995</v>
      </c>
      <c r="N48">
        <v>81.457695000000001</v>
      </c>
      <c r="O48">
        <v>3.2230669999999999</v>
      </c>
    </row>
    <row r="49" spans="1:15">
      <c r="A49">
        <v>48</v>
      </c>
      <c r="B49" t="s">
        <v>26</v>
      </c>
      <c r="C49" t="s">
        <v>52</v>
      </c>
      <c r="D49" t="s">
        <v>34</v>
      </c>
      <c r="E49">
        <v>1</v>
      </c>
      <c r="F49" t="s">
        <v>38</v>
      </c>
      <c r="G49">
        <v>429</v>
      </c>
      <c r="H49" t="s">
        <v>40</v>
      </c>
      <c r="I49" t="s">
        <v>144</v>
      </c>
      <c r="J49" t="s">
        <v>145</v>
      </c>
      <c r="K49">
        <v>190.611321</v>
      </c>
      <c r="L49">
        <v>2527.3347829999998</v>
      </c>
      <c r="M49">
        <v>63.146751000000002</v>
      </c>
      <c r="N49">
        <v>190.611321</v>
      </c>
      <c r="O49">
        <v>7.5419890000000001</v>
      </c>
    </row>
    <row r="50" spans="1:15">
      <c r="A50">
        <v>49</v>
      </c>
      <c r="B50" t="s">
        <v>26</v>
      </c>
      <c r="C50" t="s">
        <v>52</v>
      </c>
      <c r="D50" t="s">
        <v>34</v>
      </c>
      <c r="E50">
        <v>1</v>
      </c>
      <c r="F50" t="s">
        <v>38</v>
      </c>
      <c r="G50">
        <v>429</v>
      </c>
      <c r="H50" t="s">
        <v>40</v>
      </c>
      <c r="I50" t="s">
        <v>146</v>
      </c>
      <c r="J50" t="s">
        <v>145</v>
      </c>
      <c r="K50">
        <v>725.97053000000005</v>
      </c>
      <c r="L50">
        <v>2527.3347829999998</v>
      </c>
      <c r="M50">
        <v>312.13617299999999</v>
      </c>
      <c r="N50">
        <v>725.97053000000005</v>
      </c>
      <c r="O50">
        <v>28.724747000000001</v>
      </c>
    </row>
    <row r="51" spans="1:15">
      <c r="A51">
        <v>50</v>
      </c>
      <c r="B51" t="s">
        <v>26</v>
      </c>
      <c r="C51" t="s">
        <v>52</v>
      </c>
      <c r="D51" t="s">
        <v>34</v>
      </c>
      <c r="E51">
        <v>1</v>
      </c>
      <c r="F51" t="s">
        <v>38</v>
      </c>
      <c r="G51">
        <v>429</v>
      </c>
      <c r="H51" t="s">
        <v>40</v>
      </c>
      <c r="I51" t="s">
        <v>147</v>
      </c>
      <c r="J51" t="s">
        <v>145</v>
      </c>
      <c r="K51">
        <v>303.86207999999999</v>
      </c>
      <c r="L51">
        <v>2527.3347829999998</v>
      </c>
      <c r="M51">
        <v>100.337862</v>
      </c>
      <c r="N51">
        <v>303.86207999999999</v>
      </c>
      <c r="O51">
        <v>12.023023999999999</v>
      </c>
    </row>
    <row r="52" spans="1:15">
      <c r="A52">
        <v>51</v>
      </c>
      <c r="B52" t="s">
        <v>26</v>
      </c>
      <c r="C52" t="s">
        <v>54</v>
      </c>
      <c r="D52" t="s">
        <v>34</v>
      </c>
      <c r="E52">
        <v>1</v>
      </c>
      <c r="F52" t="s">
        <v>38</v>
      </c>
      <c r="G52">
        <v>1005</v>
      </c>
      <c r="H52" t="s">
        <v>29</v>
      </c>
      <c r="I52" t="s">
        <v>144</v>
      </c>
      <c r="J52" t="s">
        <v>145</v>
      </c>
      <c r="K52">
        <v>97.869033999999999</v>
      </c>
      <c r="L52">
        <v>2879.838616</v>
      </c>
      <c r="M52">
        <v>128.11093</v>
      </c>
      <c r="N52">
        <v>97.869033999999999</v>
      </c>
      <c r="O52">
        <v>3.3984209999999999</v>
      </c>
    </row>
    <row r="53" spans="1:15">
      <c r="A53">
        <v>52</v>
      </c>
      <c r="B53" t="s">
        <v>26</v>
      </c>
      <c r="C53" t="s">
        <v>54</v>
      </c>
      <c r="D53" t="s">
        <v>34</v>
      </c>
      <c r="E53">
        <v>1</v>
      </c>
      <c r="F53" t="s">
        <v>38</v>
      </c>
      <c r="G53">
        <v>1005</v>
      </c>
      <c r="H53" t="s">
        <v>29</v>
      </c>
      <c r="I53" t="s">
        <v>147</v>
      </c>
      <c r="J53" t="s">
        <v>145</v>
      </c>
      <c r="K53">
        <v>88.117509999999996</v>
      </c>
      <c r="L53">
        <v>2879.838616</v>
      </c>
      <c r="M53">
        <v>86.516976</v>
      </c>
      <c r="N53">
        <v>88.117509999999996</v>
      </c>
      <c r="O53">
        <v>3.0598070000000002</v>
      </c>
    </row>
    <row r="54" spans="1:15">
      <c r="A54">
        <v>53</v>
      </c>
      <c r="B54" t="s">
        <v>26</v>
      </c>
      <c r="C54" t="s">
        <v>54</v>
      </c>
      <c r="D54" t="s">
        <v>34</v>
      </c>
      <c r="E54">
        <v>1</v>
      </c>
      <c r="F54" t="s">
        <v>38</v>
      </c>
      <c r="G54">
        <v>1005</v>
      </c>
      <c r="H54" t="s">
        <v>40</v>
      </c>
      <c r="I54" t="s">
        <v>144</v>
      </c>
      <c r="J54" t="s">
        <v>145</v>
      </c>
      <c r="K54">
        <v>1227.2103950000001</v>
      </c>
      <c r="L54">
        <v>2879.838616</v>
      </c>
      <c r="M54">
        <v>339.42592300000001</v>
      </c>
      <c r="N54">
        <v>1227.2103950000001</v>
      </c>
      <c r="O54">
        <v>42.613860000000003</v>
      </c>
    </row>
    <row r="55" spans="1:15">
      <c r="A55">
        <v>54</v>
      </c>
      <c r="B55" t="s">
        <v>26</v>
      </c>
      <c r="C55" t="s">
        <v>54</v>
      </c>
      <c r="D55" t="s">
        <v>34</v>
      </c>
      <c r="E55">
        <v>1</v>
      </c>
      <c r="F55" t="s">
        <v>38</v>
      </c>
      <c r="G55">
        <v>1005</v>
      </c>
      <c r="H55" t="s">
        <v>40</v>
      </c>
      <c r="I55" t="s">
        <v>146</v>
      </c>
      <c r="J55" t="s">
        <v>145</v>
      </c>
      <c r="K55">
        <v>346.679485</v>
      </c>
      <c r="L55">
        <v>2879.838616</v>
      </c>
      <c r="M55">
        <v>151.158423</v>
      </c>
      <c r="N55">
        <v>346.679485</v>
      </c>
      <c r="O55">
        <v>12.038157</v>
      </c>
    </row>
    <row r="56" spans="1:15">
      <c r="A56">
        <v>55</v>
      </c>
      <c r="B56" t="s">
        <v>26</v>
      </c>
      <c r="C56" t="s">
        <v>54</v>
      </c>
      <c r="D56" t="s">
        <v>34</v>
      </c>
      <c r="E56">
        <v>1</v>
      </c>
      <c r="F56" t="s">
        <v>38</v>
      </c>
      <c r="G56">
        <v>1005</v>
      </c>
      <c r="H56" t="s">
        <v>40</v>
      </c>
      <c r="I56" t="s">
        <v>147</v>
      </c>
      <c r="J56" t="s">
        <v>145</v>
      </c>
      <c r="K56">
        <v>1119.9628729999999</v>
      </c>
      <c r="L56">
        <v>2879.838616</v>
      </c>
      <c r="M56">
        <v>226.01207400000001</v>
      </c>
      <c r="N56">
        <v>1119.9628729999999</v>
      </c>
      <c r="O56">
        <v>38.889778999999997</v>
      </c>
    </row>
    <row r="57" spans="1:15">
      <c r="A57">
        <v>56</v>
      </c>
      <c r="B57" t="s">
        <v>26</v>
      </c>
      <c r="C57" t="s">
        <v>55</v>
      </c>
      <c r="D57" t="s">
        <v>34</v>
      </c>
      <c r="E57">
        <v>1</v>
      </c>
      <c r="F57" t="s">
        <v>38</v>
      </c>
      <c r="G57">
        <v>1427</v>
      </c>
      <c r="H57" t="s">
        <v>40</v>
      </c>
      <c r="I57" t="s">
        <v>144</v>
      </c>
      <c r="J57" t="s">
        <v>145</v>
      </c>
      <c r="K57">
        <v>3923.3111159999999</v>
      </c>
      <c r="L57">
        <v>4713.5207780000001</v>
      </c>
      <c r="M57">
        <v>638.48177299999998</v>
      </c>
      <c r="N57">
        <v>3923.3111159999999</v>
      </c>
      <c r="O57">
        <v>83.235257000000004</v>
      </c>
    </row>
    <row r="58" spans="1:15">
      <c r="A58">
        <v>57</v>
      </c>
      <c r="B58" t="s">
        <v>26</v>
      </c>
      <c r="C58" t="s">
        <v>55</v>
      </c>
      <c r="D58" t="s">
        <v>34</v>
      </c>
      <c r="E58">
        <v>1</v>
      </c>
      <c r="F58" t="s">
        <v>38</v>
      </c>
      <c r="G58">
        <v>1427</v>
      </c>
      <c r="H58" t="s">
        <v>40</v>
      </c>
      <c r="I58" t="s">
        <v>146</v>
      </c>
      <c r="J58" t="s">
        <v>145</v>
      </c>
      <c r="K58">
        <v>300.109262</v>
      </c>
      <c r="L58">
        <v>4713.5207780000001</v>
      </c>
      <c r="M58">
        <v>111.51378099999999</v>
      </c>
      <c r="N58">
        <v>300.109262</v>
      </c>
      <c r="O58">
        <v>6.366987</v>
      </c>
    </row>
    <row r="59" spans="1:15">
      <c r="A59">
        <v>58</v>
      </c>
      <c r="B59" t="s">
        <v>26</v>
      </c>
      <c r="C59" t="s">
        <v>55</v>
      </c>
      <c r="D59" t="s">
        <v>34</v>
      </c>
      <c r="E59">
        <v>1</v>
      </c>
      <c r="F59" t="s">
        <v>38</v>
      </c>
      <c r="G59">
        <v>1427</v>
      </c>
      <c r="H59" t="s">
        <v>40</v>
      </c>
      <c r="I59" t="s">
        <v>147</v>
      </c>
      <c r="J59" t="s">
        <v>145</v>
      </c>
      <c r="K59">
        <v>490.10174699999999</v>
      </c>
      <c r="L59">
        <v>4713.5207780000001</v>
      </c>
      <c r="M59">
        <v>301.64335799999998</v>
      </c>
      <c r="N59">
        <v>490.10174699999999</v>
      </c>
      <c r="O59">
        <v>10.397785000000001</v>
      </c>
    </row>
    <row r="60" spans="1:15">
      <c r="A60">
        <v>59</v>
      </c>
      <c r="B60" t="s">
        <v>26</v>
      </c>
      <c r="C60" t="s">
        <v>56</v>
      </c>
      <c r="D60" t="s">
        <v>34</v>
      </c>
      <c r="E60">
        <v>1</v>
      </c>
      <c r="F60" t="s">
        <v>38</v>
      </c>
      <c r="G60">
        <v>449</v>
      </c>
      <c r="H60" t="s">
        <v>29</v>
      </c>
      <c r="I60" t="s">
        <v>144</v>
      </c>
      <c r="J60" t="s">
        <v>145</v>
      </c>
      <c r="K60">
        <v>6.4394980000000004</v>
      </c>
      <c r="L60">
        <v>1503.7769639999999</v>
      </c>
      <c r="M60">
        <v>34.682651999999997</v>
      </c>
      <c r="N60">
        <v>6.4394980000000004</v>
      </c>
      <c r="O60">
        <v>0.42822199999999999</v>
      </c>
    </row>
    <row r="61" spans="1:15">
      <c r="A61">
        <v>60</v>
      </c>
      <c r="B61" t="s">
        <v>26</v>
      </c>
      <c r="C61" t="s">
        <v>56</v>
      </c>
      <c r="D61" t="s">
        <v>34</v>
      </c>
      <c r="E61">
        <v>1</v>
      </c>
      <c r="F61" t="s">
        <v>38</v>
      </c>
      <c r="G61">
        <v>449</v>
      </c>
      <c r="H61" t="s">
        <v>29</v>
      </c>
      <c r="I61" t="s">
        <v>146</v>
      </c>
      <c r="J61" t="s">
        <v>145</v>
      </c>
      <c r="K61">
        <v>4.2958299999999996</v>
      </c>
      <c r="L61">
        <v>1503.7769639999999</v>
      </c>
      <c r="M61">
        <v>27.916630999999999</v>
      </c>
      <c r="N61">
        <v>4.2958299999999996</v>
      </c>
      <c r="O61">
        <v>0.28566900000000001</v>
      </c>
    </row>
    <row r="62" spans="1:15">
      <c r="A62">
        <v>61</v>
      </c>
      <c r="B62" t="s">
        <v>26</v>
      </c>
      <c r="C62" t="s">
        <v>56</v>
      </c>
      <c r="D62" t="s">
        <v>34</v>
      </c>
      <c r="E62">
        <v>1</v>
      </c>
      <c r="F62" t="s">
        <v>38</v>
      </c>
      <c r="G62">
        <v>449</v>
      </c>
      <c r="H62" t="s">
        <v>40</v>
      </c>
      <c r="I62" t="s">
        <v>144</v>
      </c>
      <c r="J62" t="s">
        <v>145</v>
      </c>
      <c r="K62">
        <v>1308.140394</v>
      </c>
      <c r="L62">
        <v>1503.7769639999999</v>
      </c>
      <c r="M62">
        <v>157.793733</v>
      </c>
      <c r="N62">
        <v>1308.140394</v>
      </c>
      <c r="O62">
        <v>86.990319999999997</v>
      </c>
    </row>
    <row r="63" spans="1:15">
      <c r="A63">
        <v>62</v>
      </c>
      <c r="B63" t="s">
        <v>26</v>
      </c>
      <c r="C63" t="s">
        <v>56</v>
      </c>
      <c r="D63" t="s">
        <v>34</v>
      </c>
      <c r="E63">
        <v>1</v>
      </c>
      <c r="F63" t="s">
        <v>38</v>
      </c>
      <c r="G63">
        <v>449</v>
      </c>
      <c r="H63" t="s">
        <v>40</v>
      </c>
      <c r="I63" t="s">
        <v>146</v>
      </c>
      <c r="J63" t="s">
        <v>145</v>
      </c>
      <c r="K63">
        <v>184.90148600000001</v>
      </c>
      <c r="L63">
        <v>1503.7769639999999</v>
      </c>
      <c r="M63">
        <v>147.11524399999999</v>
      </c>
      <c r="N63">
        <v>184.90148600000001</v>
      </c>
      <c r="O63">
        <v>12.295805</v>
      </c>
    </row>
    <row r="64" spans="1:15">
      <c r="A64">
        <v>63</v>
      </c>
      <c r="B64" t="s">
        <v>26</v>
      </c>
      <c r="C64" t="s">
        <v>57</v>
      </c>
      <c r="D64" t="s">
        <v>34</v>
      </c>
      <c r="E64">
        <v>1</v>
      </c>
      <c r="F64" t="s">
        <v>38</v>
      </c>
      <c r="G64">
        <v>941</v>
      </c>
      <c r="H64" t="s">
        <v>29</v>
      </c>
      <c r="I64" t="s">
        <v>144</v>
      </c>
      <c r="J64" t="s">
        <v>145</v>
      </c>
      <c r="K64">
        <v>338.28269599999999</v>
      </c>
      <c r="L64">
        <v>67944.747988000003</v>
      </c>
      <c r="M64">
        <v>469.50798500000002</v>
      </c>
      <c r="N64">
        <v>338.28269599999999</v>
      </c>
      <c r="O64">
        <v>0.49787900000000002</v>
      </c>
    </row>
    <row r="65" spans="1:15">
      <c r="A65">
        <v>64</v>
      </c>
      <c r="B65" t="s">
        <v>26</v>
      </c>
      <c r="C65" t="s">
        <v>57</v>
      </c>
      <c r="D65" t="s">
        <v>34</v>
      </c>
      <c r="E65">
        <v>1</v>
      </c>
      <c r="F65" t="s">
        <v>38</v>
      </c>
      <c r="G65">
        <v>941</v>
      </c>
      <c r="H65" t="s">
        <v>29</v>
      </c>
      <c r="I65" t="s">
        <v>146</v>
      </c>
      <c r="J65" t="s">
        <v>145</v>
      </c>
      <c r="K65">
        <v>22.94492</v>
      </c>
      <c r="L65">
        <v>67944.747988000003</v>
      </c>
      <c r="M65">
        <v>31.268547000000002</v>
      </c>
      <c r="N65">
        <v>22.94492</v>
      </c>
      <c r="O65">
        <v>3.3770000000000001E-2</v>
      </c>
    </row>
    <row r="66" spans="1:15">
      <c r="A66">
        <v>65</v>
      </c>
      <c r="B66" t="s">
        <v>26</v>
      </c>
      <c r="C66" t="s">
        <v>57</v>
      </c>
      <c r="D66" t="s">
        <v>34</v>
      </c>
      <c r="E66">
        <v>1</v>
      </c>
      <c r="F66" t="s">
        <v>38</v>
      </c>
      <c r="G66">
        <v>941</v>
      </c>
      <c r="H66" t="s">
        <v>29</v>
      </c>
      <c r="I66" t="s">
        <v>147</v>
      </c>
      <c r="J66" t="s">
        <v>145</v>
      </c>
      <c r="K66">
        <v>1.495133</v>
      </c>
      <c r="L66">
        <v>67944.747988000003</v>
      </c>
      <c r="M66">
        <v>11.012438</v>
      </c>
      <c r="N66">
        <v>1.495133</v>
      </c>
      <c r="O66">
        <v>2.2009999999999998E-3</v>
      </c>
    </row>
    <row r="67" spans="1:15">
      <c r="A67">
        <v>66</v>
      </c>
      <c r="B67" t="s">
        <v>26</v>
      </c>
      <c r="C67" t="s">
        <v>57</v>
      </c>
      <c r="D67" t="s">
        <v>34</v>
      </c>
      <c r="E67">
        <v>1</v>
      </c>
      <c r="F67" t="s">
        <v>38</v>
      </c>
      <c r="G67">
        <v>941</v>
      </c>
      <c r="H67" t="s">
        <v>40</v>
      </c>
      <c r="I67" t="s">
        <v>144</v>
      </c>
      <c r="J67" t="s">
        <v>145</v>
      </c>
      <c r="K67">
        <v>51295.280426999998</v>
      </c>
      <c r="L67">
        <v>67944.747988000003</v>
      </c>
      <c r="M67">
        <v>3920.824055</v>
      </c>
      <c r="N67">
        <v>51295.280426999998</v>
      </c>
      <c r="O67">
        <v>75.495577999999995</v>
      </c>
    </row>
    <row r="68" spans="1:15">
      <c r="A68">
        <v>67</v>
      </c>
      <c r="B68" t="s">
        <v>26</v>
      </c>
      <c r="C68" t="s">
        <v>57</v>
      </c>
      <c r="D68" t="s">
        <v>34</v>
      </c>
      <c r="E68">
        <v>1</v>
      </c>
      <c r="F68" t="s">
        <v>38</v>
      </c>
      <c r="G68">
        <v>941</v>
      </c>
      <c r="H68" t="s">
        <v>40</v>
      </c>
      <c r="I68" t="s">
        <v>146</v>
      </c>
      <c r="J68" t="s">
        <v>145</v>
      </c>
      <c r="K68">
        <v>13696.469547999999</v>
      </c>
      <c r="L68">
        <v>67944.747988000003</v>
      </c>
      <c r="M68">
        <v>1738.0550519999999</v>
      </c>
      <c r="N68">
        <v>13696.469547999999</v>
      </c>
      <c r="O68">
        <v>20.158245999999998</v>
      </c>
    </row>
    <row r="69" spans="1:15">
      <c r="A69">
        <v>68</v>
      </c>
      <c r="B69" t="s">
        <v>26</v>
      </c>
      <c r="C69" t="s">
        <v>57</v>
      </c>
      <c r="D69" t="s">
        <v>34</v>
      </c>
      <c r="E69">
        <v>1</v>
      </c>
      <c r="F69" t="s">
        <v>38</v>
      </c>
      <c r="G69">
        <v>941</v>
      </c>
      <c r="H69" t="s">
        <v>40</v>
      </c>
      <c r="I69" t="s">
        <v>147</v>
      </c>
      <c r="J69" t="s">
        <v>145</v>
      </c>
      <c r="K69">
        <v>2590.2782699999998</v>
      </c>
      <c r="L69">
        <v>67944.747988000003</v>
      </c>
      <c r="M69">
        <v>634.37254399999995</v>
      </c>
      <c r="N69">
        <v>2590.2782699999998</v>
      </c>
      <c r="O69">
        <v>3.8123300000000002</v>
      </c>
    </row>
    <row r="70" spans="1:15">
      <c r="A70">
        <v>69</v>
      </c>
      <c r="B70" t="s">
        <v>26</v>
      </c>
      <c r="C70" t="s">
        <v>58</v>
      </c>
      <c r="D70" t="s">
        <v>34</v>
      </c>
      <c r="E70">
        <v>1</v>
      </c>
      <c r="F70" t="s">
        <v>38</v>
      </c>
      <c r="G70">
        <v>952</v>
      </c>
      <c r="H70" t="s">
        <v>29</v>
      </c>
      <c r="I70" t="s">
        <v>144</v>
      </c>
      <c r="J70" t="s">
        <v>145</v>
      </c>
      <c r="K70">
        <v>674.373603</v>
      </c>
      <c r="L70">
        <v>28044.385053000002</v>
      </c>
      <c r="M70">
        <v>809.24844499999995</v>
      </c>
      <c r="N70">
        <v>674.373603</v>
      </c>
      <c r="O70">
        <v>2.4046650000000001</v>
      </c>
    </row>
    <row r="71" spans="1:15">
      <c r="A71">
        <v>70</v>
      </c>
      <c r="B71" t="s">
        <v>26</v>
      </c>
      <c r="C71" t="s">
        <v>58</v>
      </c>
      <c r="D71" t="s">
        <v>34</v>
      </c>
      <c r="E71">
        <v>1</v>
      </c>
      <c r="F71" t="s">
        <v>38</v>
      </c>
      <c r="G71">
        <v>952</v>
      </c>
      <c r="H71" t="s">
        <v>29</v>
      </c>
      <c r="I71" t="s">
        <v>146</v>
      </c>
      <c r="J71" t="s">
        <v>145</v>
      </c>
      <c r="K71">
        <v>179.20576399999999</v>
      </c>
      <c r="L71">
        <v>28044.385053000002</v>
      </c>
      <c r="M71">
        <v>453.760132</v>
      </c>
      <c r="N71">
        <v>179.20576399999999</v>
      </c>
      <c r="O71">
        <v>0.63900800000000002</v>
      </c>
    </row>
    <row r="72" spans="1:15">
      <c r="A72">
        <v>71</v>
      </c>
      <c r="B72" t="s">
        <v>26</v>
      </c>
      <c r="C72" t="s">
        <v>58</v>
      </c>
      <c r="D72" t="s">
        <v>34</v>
      </c>
      <c r="E72">
        <v>1</v>
      </c>
      <c r="F72" t="s">
        <v>38</v>
      </c>
      <c r="G72">
        <v>952</v>
      </c>
      <c r="H72" t="s">
        <v>29</v>
      </c>
      <c r="I72" t="s">
        <v>147</v>
      </c>
      <c r="J72" t="s">
        <v>145</v>
      </c>
      <c r="K72">
        <v>32.966586999999997</v>
      </c>
      <c r="L72">
        <v>28044.385053000002</v>
      </c>
      <c r="M72">
        <v>120.863347</v>
      </c>
      <c r="N72">
        <v>32.966586999999997</v>
      </c>
      <c r="O72">
        <v>0.117551</v>
      </c>
    </row>
    <row r="73" spans="1:15">
      <c r="A73">
        <v>72</v>
      </c>
      <c r="B73" t="s">
        <v>26</v>
      </c>
      <c r="C73" t="s">
        <v>58</v>
      </c>
      <c r="D73" t="s">
        <v>34</v>
      </c>
      <c r="E73">
        <v>1</v>
      </c>
      <c r="F73" t="s">
        <v>38</v>
      </c>
      <c r="G73">
        <v>952</v>
      </c>
      <c r="H73" t="s">
        <v>40</v>
      </c>
      <c r="I73" t="s">
        <v>144</v>
      </c>
      <c r="J73" t="s">
        <v>145</v>
      </c>
      <c r="K73">
        <v>8477.3410100000001</v>
      </c>
      <c r="L73">
        <v>28044.385053000002</v>
      </c>
      <c r="M73">
        <v>1397.9230030000001</v>
      </c>
      <c r="N73">
        <v>8477.3410100000001</v>
      </c>
      <c r="O73">
        <v>30.228300999999998</v>
      </c>
    </row>
    <row r="74" spans="1:15">
      <c r="A74">
        <v>73</v>
      </c>
      <c r="B74" t="s">
        <v>26</v>
      </c>
      <c r="C74" t="s">
        <v>58</v>
      </c>
      <c r="D74" t="s">
        <v>34</v>
      </c>
      <c r="E74">
        <v>1</v>
      </c>
      <c r="F74" t="s">
        <v>38</v>
      </c>
      <c r="G74">
        <v>952</v>
      </c>
      <c r="H74" t="s">
        <v>40</v>
      </c>
      <c r="I74" t="s">
        <v>146</v>
      </c>
      <c r="J74" t="s">
        <v>145</v>
      </c>
      <c r="K74">
        <v>18613.116654000001</v>
      </c>
      <c r="L74">
        <v>28044.385053000002</v>
      </c>
      <c r="M74">
        <v>1227.0694329999999</v>
      </c>
      <c r="N74">
        <v>18613.116654000001</v>
      </c>
      <c r="O74">
        <v>66.370208000000005</v>
      </c>
    </row>
    <row r="75" spans="1:15">
      <c r="A75">
        <v>74</v>
      </c>
      <c r="B75" t="s">
        <v>26</v>
      </c>
      <c r="C75" t="s">
        <v>58</v>
      </c>
      <c r="D75" t="s">
        <v>34</v>
      </c>
      <c r="E75">
        <v>1</v>
      </c>
      <c r="F75" t="s">
        <v>38</v>
      </c>
      <c r="G75">
        <v>952</v>
      </c>
      <c r="H75" t="s">
        <v>40</v>
      </c>
      <c r="I75" t="s">
        <v>147</v>
      </c>
      <c r="J75" t="s">
        <v>145</v>
      </c>
      <c r="K75">
        <v>67.380942000000005</v>
      </c>
      <c r="L75">
        <v>28044.385053000002</v>
      </c>
      <c r="M75">
        <v>44.872684</v>
      </c>
      <c r="N75">
        <v>67.380942000000005</v>
      </c>
      <c r="O75">
        <v>0.24026500000000001</v>
      </c>
    </row>
    <row r="76" spans="1:15">
      <c r="A76">
        <v>75</v>
      </c>
      <c r="B76" t="s">
        <v>26</v>
      </c>
      <c r="C76" t="s">
        <v>59</v>
      </c>
      <c r="D76" t="s">
        <v>34</v>
      </c>
      <c r="E76">
        <v>1</v>
      </c>
      <c r="F76" t="s">
        <v>38</v>
      </c>
      <c r="G76">
        <v>950</v>
      </c>
      <c r="H76" t="s">
        <v>29</v>
      </c>
      <c r="I76" t="s">
        <v>144</v>
      </c>
      <c r="J76" t="s">
        <v>145</v>
      </c>
      <c r="K76">
        <v>599.61862699999995</v>
      </c>
      <c r="L76">
        <v>15093.528429</v>
      </c>
      <c r="M76">
        <v>234.98085699999999</v>
      </c>
      <c r="N76">
        <v>599.61862699999995</v>
      </c>
      <c r="O76">
        <v>3.9726870000000001</v>
      </c>
    </row>
    <row r="77" spans="1:15">
      <c r="A77">
        <v>76</v>
      </c>
      <c r="B77" t="s">
        <v>26</v>
      </c>
      <c r="C77" t="s">
        <v>59</v>
      </c>
      <c r="D77" t="s">
        <v>34</v>
      </c>
      <c r="E77">
        <v>1</v>
      </c>
      <c r="F77" t="s">
        <v>38</v>
      </c>
      <c r="G77">
        <v>950</v>
      </c>
      <c r="H77" t="s">
        <v>29</v>
      </c>
      <c r="I77" t="s">
        <v>146</v>
      </c>
      <c r="J77" t="s">
        <v>145</v>
      </c>
      <c r="K77">
        <v>18.253830000000001</v>
      </c>
      <c r="L77">
        <v>15093.528429</v>
      </c>
      <c r="M77">
        <v>22.006772000000002</v>
      </c>
      <c r="N77">
        <v>18.253830000000001</v>
      </c>
      <c r="O77">
        <v>0.120938</v>
      </c>
    </row>
    <row r="78" spans="1:15">
      <c r="A78">
        <v>77</v>
      </c>
      <c r="B78" t="s">
        <v>26</v>
      </c>
      <c r="C78" t="s">
        <v>59</v>
      </c>
      <c r="D78" t="s">
        <v>34</v>
      </c>
      <c r="E78">
        <v>1</v>
      </c>
      <c r="F78" t="s">
        <v>38</v>
      </c>
      <c r="G78">
        <v>950</v>
      </c>
      <c r="H78" t="s">
        <v>29</v>
      </c>
      <c r="I78" t="s">
        <v>147</v>
      </c>
      <c r="J78" t="s">
        <v>145</v>
      </c>
      <c r="K78">
        <v>163.72216</v>
      </c>
      <c r="L78">
        <v>15093.528429</v>
      </c>
      <c r="M78">
        <v>156.43496500000001</v>
      </c>
      <c r="N78">
        <v>163.72216</v>
      </c>
      <c r="O78">
        <v>1.0847180000000001</v>
      </c>
    </row>
    <row r="79" spans="1:15">
      <c r="A79">
        <v>78</v>
      </c>
      <c r="B79" t="s">
        <v>26</v>
      </c>
      <c r="C79" t="s">
        <v>59</v>
      </c>
      <c r="D79" t="s">
        <v>34</v>
      </c>
      <c r="E79">
        <v>1</v>
      </c>
      <c r="F79" t="s">
        <v>38</v>
      </c>
      <c r="G79">
        <v>950</v>
      </c>
      <c r="H79" t="s">
        <v>40</v>
      </c>
      <c r="I79" t="s">
        <v>144</v>
      </c>
      <c r="J79" t="s">
        <v>145</v>
      </c>
      <c r="K79">
        <v>13739.155304</v>
      </c>
      <c r="L79">
        <v>15093.528429</v>
      </c>
      <c r="M79">
        <v>1016.899978</v>
      </c>
      <c r="N79">
        <v>13739.155304</v>
      </c>
      <c r="O79">
        <v>91.026796000000004</v>
      </c>
    </row>
    <row r="80" spans="1:15">
      <c r="A80">
        <v>79</v>
      </c>
      <c r="B80" t="s">
        <v>26</v>
      </c>
      <c r="C80" t="s">
        <v>59</v>
      </c>
      <c r="D80" t="s">
        <v>34</v>
      </c>
      <c r="E80">
        <v>1</v>
      </c>
      <c r="F80" t="s">
        <v>38</v>
      </c>
      <c r="G80">
        <v>950</v>
      </c>
      <c r="H80" t="s">
        <v>40</v>
      </c>
      <c r="I80" t="s">
        <v>146</v>
      </c>
      <c r="J80" t="s">
        <v>145</v>
      </c>
      <c r="K80">
        <v>495.43957799999998</v>
      </c>
      <c r="L80">
        <v>15093.528429</v>
      </c>
      <c r="M80">
        <v>177.57760099999999</v>
      </c>
      <c r="N80">
        <v>495.43957799999998</v>
      </c>
      <c r="O80">
        <v>3.282464</v>
      </c>
    </row>
    <row r="81" spans="1:15">
      <c r="A81">
        <v>80</v>
      </c>
      <c r="B81" t="s">
        <v>26</v>
      </c>
      <c r="C81" t="s">
        <v>59</v>
      </c>
      <c r="D81" t="s">
        <v>34</v>
      </c>
      <c r="E81">
        <v>1</v>
      </c>
      <c r="F81" t="s">
        <v>38</v>
      </c>
      <c r="G81">
        <v>950</v>
      </c>
      <c r="H81" t="s">
        <v>40</v>
      </c>
      <c r="I81" t="s">
        <v>147</v>
      </c>
      <c r="J81" t="s">
        <v>145</v>
      </c>
      <c r="K81">
        <v>77.339331000000001</v>
      </c>
      <c r="L81">
        <v>15093.528429</v>
      </c>
      <c r="M81">
        <v>57.281967999999999</v>
      </c>
      <c r="N81">
        <v>77.339331000000001</v>
      </c>
      <c r="O81">
        <v>0.512401</v>
      </c>
    </row>
    <row r="82" spans="1:15">
      <c r="A82">
        <v>81</v>
      </c>
      <c r="B82" t="s">
        <v>26</v>
      </c>
      <c r="C82" t="s">
        <v>60</v>
      </c>
      <c r="D82" t="s">
        <v>34</v>
      </c>
      <c r="E82">
        <v>1</v>
      </c>
      <c r="F82" t="s">
        <v>38</v>
      </c>
      <c r="G82">
        <v>969</v>
      </c>
      <c r="H82" t="s">
        <v>40</v>
      </c>
      <c r="I82" t="s">
        <v>144</v>
      </c>
      <c r="J82" t="s">
        <v>145</v>
      </c>
      <c r="K82">
        <v>352.00374799999997</v>
      </c>
      <c r="L82">
        <v>8210.4319340000002</v>
      </c>
      <c r="M82">
        <v>150.41654</v>
      </c>
      <c r="N82">
        <v>352.00374799999997</v>
      </c>
      <c r="O82">
        <v>4.287274</v>
      </c>
    </row>
    <row r="83" spans="1:15">
      <c r="A83">
        <v>82</v>
      </c>
      <c r="B83" t="s">
        <v>26</v>
      </c>
      <c r="C83" t="s">
        <v>60</v>
      </c>
      <c r="D83" t="s">
        <v>34</v>
      </c>
      <c r="E83">
        <v>1</v>
      </c>
      <c r="F83" t="s">
        <v>38</v>
      </c>
      <c r="G83">
        <v>969</v>
      </c>
      <c r="H83" t="s">
        <v>40</v>
      </c>
      <c r="I83" t="s">
        <v>146</v>
      </c>
      <c r="J83" t="s">
        <v>145</v>
      </c>
      <c r="K83">
        <v>4644.5683060000001</v>
      </c>
      <c r="L83">
        <v>8210.4319340000002</v>
      </c>
      <c r="M83">
        <v>834.56667900000002</v>
      </c>
      <c r="N83">
        <v>4644.5683060000001</v>
      </c>
      <c r="O83">
        <v>56.569110000000002</v>
      </c>
    </row>
    <row r="84" spans="1:15">
      <c r="A84">
        <v>83</v>
      </c>
      <c r="B84" t="s">
        <v>26</v>
      </c>
      <c r="C84" t="s">
        <v>60</v>
      </c>
      <c r="D84" t="s">
        <v>34</v>
      </c>
      <c r="E84">
        <v>1</v>
      </c>
      <c r="F84" t="s">
        <v>38</v>
      </c>
      <c r="G84">
        <v>969</v>
      </c>
      <c r="H84" t="s">
        <v>40</v>
      </c>
      <c r="I84" t="s">
        <v>147</v>
      </c>
      <c r="J84" t="s">
        <v>145</v>
      </c>
      <c r="K84">
        <v>3213.866211</v>
      </c>
      <c r="L84">
        <v>8210.4319340000002</v>
      </c>
      <c r="M84">
        <v>550.45284300000003</v>
      </c>
      <c r="N84">
        <v>3213.866211</v>
      </c>
      <c r="O84">
        <v>39.143692000000001</v>
      </c>
    </row>
    <row r="85" spans="1:15">
      <c r="A85">
        <v>84</v>
      </c>
      <c r="B85" t="s">
        <v>26</v>
      </c>
      <c r="C85" t="s">
        <v>61</v>
      </c>
      <c r="D85" t="s">
        <v>34</v>
      </c>
      <c r="E85">
        <v>1</v>
      </c>
      <c r="F85" t="s">
        <v>38</v>
      </c>
      <c r="G85">
        <v>1502</v>
      </c>
      <c r="H85" t="s">
        <v>29</v>
      </c>
      <c r="I85" t="s">
        <v>144</v>
      </c>
      <c r="J85" t="s">
        <v>145</v>
      </c>
      <c r="K85">
        <v>1.5887579999999999</v>
      </c>
      <c r="L85">
        <v>16616.947801999999</v>
      </c>
      <c r="M85">
        <v>19.437474999999999</v>
      </c>
      <c r="N85">
        <v>1.5887579999999999</v>
      </c>
      <c r="O85">
        <v>9.5610000000000001E-3</v>
      </c>
    </row>
    <row r="86" spans="1:15">
      <c r="A86">
        <v>85</v>
      </c>
      <c r="B86" t="s">
        <v>26</v>
      </c>
      <c r="C86" t="s">
        <v>61</v>
      </c>
      <c r="D86" t="s">
        <v>34</v>
      </c>
      <c r="E86">
        <v>1</v>
      </c>
      <c r="F86" t="s">
        <v>38</v>
      </c>
      <c r="G86">
        <v>1502</v>
      </c>
      <c r="H86" t="s">
        <v>29</v>
      </c>
      <c r="I86" t="s">
        <v>146</v>
      </c>
      <c r="J86" t="s">
        <v>145</v>
      </c>
      <c r="K86">
        <v>508.19584400000002</v>
      </c>
      <c r="L86">
        <v>16616.947801999999</v>
      </c>
      <c r="M86">
        <v>230.148504</v>
      </c>
      <c r="N86">
        <v>508.19584400000002</v>
      </c>
      <c r="O86">
        <v>3.0582980000000002</v>
      </c>
    </row>
    <row r="87" spans="1:15">
      <c r="A87">
        <v>86</v>
      </c>
      <c r="B87" t="s">
        <v>26</v>
      </c>
      <c r="C87" t="s">
        <v>61</v>
      </c>
      <c r="D87" t="s">
        <v>34</v>
      </c>
      <c r="E87">
        <v>1</v>
      </c>
      <c r="F87" t="s">
        <v>38</v>
      </c>
      <c r="G87">
        <v>1502</v>
      </c>
      <c r="H87" t="s">
        <v>29</v>
      </c>
      <c r="I87" t="s">
        <v>147</v>
      </c>
      <c r="J87" t="s">
        <v>145</v>
      </c>
      <c r="K87">
        <v>36.884369</v>
      </c>
      <c r="L87">
        <v>16616.947801999999</v>
      </c>
      <c r="M87">
        <v>41.610317000000002</v>
      </c>
      <c r="N87">
        <v>36.884369</v>
      </c>
      <c r="O87">
        <v>0.221968</v>
      </c>
    </row>
    <row r="88" spans="1:15">
      <c r="A88">
        <v>87</v>
      </c>
      <c r="B88" t="s">
        <v>26</v>
      </c>
      <c r="C88" t="s">
        <v>61</v>
      </c>
      <c r="D88" t="s">
        <v>34</v>
      </c>
      <c r="E88">
        <v>1</v>
      </c>
      <c r="F88" t="s">
        <v>38</v>
      </c>
      <c r="G88">
        <v>1502</v>
      </c>
      <c r="H88" t="s">
        <v>40</v>
      </c>
      <c r="I88" t="s">
        <v>144</v>
      </c>
      <c r="J88" t="s">
        <v>145</v>
      </c>
      <c r="K88">
        <v>6338.9731080000001</v>
      </c>
      <c r="L88">
        <v>16616.947801999999</v>
      </c>
      <c r="M88">
        <v>727.63097200000004</v>
      </c>
      <c r="N88">
        <v>6338.9731080000001</v>
      </c>
      <c r="O88">
        <v>38.147638000000001</v>
      </c>
    </row>
    <row r="89" spans="1:15">
      <c r="A89">
        <v>88</v>
      </c>
      <c r="B89" t="s">
        <v>26</v>
      </c>
      <c r="C89" t="s">
        <v>61</v>
      </c>
      <c r="D89" t="s">
        <v>34</v>
      </c>
      <c r="E89">
        <v>1</v>
      </c>
      <c r="F89" t="s">
        <v>38</v>
      </c>
      <c r="G89">
        <v>1502</v>
      </c>
      <c r="H89" t="s">
        <v>40</v>
      </c>
      <c r="I89" t="s">
        <v>146</v>
      </c>
      <c r="J89" t="s">
        <v>145</v>
      </c>
      <c r="K89">
        <v>9403.8380799999995</v>
      </c>
      <c r="L89">
        <v>16616.947801999999</v>
      </c>
      <c r="M89">
        <v>1354.0174059999999</v>
      </c>
      <c r="N89">
        <v>9403.8380799999995</v>
      </c>
      <c r="O89">
        <v>56.591849000000003</v>
      </c>
    </row>
    <row r="90" spans="1:15">
      <c r="A90">
        <v>89</v>
      </c>
      <c r="B90" t="s">
        <v>26</v>
      </c>
      <c r="C90" t="s">
        <v>61</v>
      </c>
      <c r="D90" t="s">
        <v>34</v>
      </c>
      <c r="E90">
        <v>1</v>
      </c>
      <c r="F90" t="s">
        <v>38</v>
      </c>
      <c r="G90">
        <v>1502</v>
      </c>
      <c r="H90" t="s">
        <v>40</v>
      </c>
      <c r="I90" t="s">
        <v>147</v>
      </c>
      <c r="J90" t="s">
        <v>145</v>
      </c>
      <c r="K90">
        <v>327.4699</v>
      </c>
      <c r="L90">
        <v>16616.947801999999</v>
      </c>
      <c r="M90">
        <v>119.44080599999999</v>
      </c>
      <c r="N90">
        <v>327.4699</v>
      </c>
      <c r="O90">
        <v>1.9706980000000001</v>
      </c>
    </row>
    <row r="91" spans="1:15">
      <c r="A91">
        <v>90</v>
      </c>
      <c r="B91" t="s">
        <v>26</v>
      </c>
      <c r="C91" t="s">
        <v>62</v>
      </c>
      <c r="D91" t="s">
        <v>34</v>
      </c>
      <c r="E91">
        <v>1</v>
      </c>
      <c r="F91" t="s">
        <v>38</v>
      </c>
      <c r="G91">
        <v>349</v>
      </c>
      <c r="H91" t="s">
        <v>29</v>
      </c>
      <c r="I91" t="s">
        <v>144</v>
      </c>
      <c r="J91" t="s">
        <v>145</v>
      </c>
      <c r="K91">
        <v>1817.397113</v>
      </c>
      <c r="L91">
        <v>17374.439832</v>
      </c>
      <c r="M91">
        <v>305.45931300000001</v>
      </c>
      <c r="N91">
        <v>1817.397113</v>
      </c>
      <c r="O91">
        <v>10.460177</v>
      </c>
    </row>
    <row r="92" spans="1:15">
      <c r="A92">
        <v>91</v>
      </c>
      <c r="B92" t="s">
        <v>26</v>
      </c>
      <c r="C92" t="s">
        <v>62</v>
      </c>
      <c r="D92" t="s">
        <v>34</v>
      </c>
      <c r="E92">
        <v>1</v>
      </c>
      <c r="F92" t="s">
        <v>38</v>
      </c>
      <c r="G92">
        <v>349</v>
      </c>
      <c r="H92" t="s">
        <v>29</v>
      </c>
      <c r="I92" t="s">
        <v>146</v>
      </c>
      <c r="J92" t="s">
        <v>145</v>
      </c>
      <c r="K92">
        <v>6493.9480489999996</v>
      </c>
      <c r="L92">
        <v>17374.439832</v>
      </c>
      <c r="M92">
        <v>447.31780900000001</v>
      </c>
      <c r="N92">
        <v>6493.9480489999996</v>
      </c>
      <c r="O92">
        <v>37.376446000000001</v>
      </c>
    </row>
    <row r="93" spans="1:15">
      <c r="A93">
        <v>92</v>
      </c>
      <c r="B93" t="s">
        <v>26</v>
      </c>
      <c r="C93" t="s">
        <v>62</v>
      </c>
      <c r="D93" t="s">
        <v>34</v>
      </c>
      <c r="E93">
        <v>1</v>
      </c>
      <c r="F93" t="s">
        <v>38</v>
      </c>
      <c r="G93">
        <v>349</v>
      </c>
      <c r="H93" t="s">
        <v>29</v>
      </c>
      <c r="I93" t="s">
        <v>147</v>
      </c>
      <c r="J93" t="s">
        <v>145</v>
      </c>
      <c r="K93">
        <v>3478.4295299999999</v>
      </c>
      <c r="L93">
        <v>17374.439832</v>
      </c>
      <c r="M93">
        <v>625.29575899999998</v>
      </c>
      <c r="N93">
        <v>3478.4295299999999</v>
      </c>
      <c r="O93">
        <v>20.020384</v>
      </c>
    </row>
    <row r="94" spans="1:15">
      <c r="A94">
        <v>93</v>
      </c>
      <c r="B94" t="s">
        <v>26</v>
      </c>
      <c r="C94" t="s">
        <v>62</v>
      </c>
      <c r="D94" t="s">
        <v>34</v>
      </c>
      <c r="E94">
        <v>1</v>
      </c>
      <c r="F94" t="s">
        <v>38</v>
      </c>
      <c r="G94">
        <v>349</v>
      </c>
      <c r="H94" t="s">
        <v>40</v>
      </c>
      <c r="I94" t="s">
        <v>144</v>
      </c>
      <c r="J94" t="s">
        <v>145</v>
      </c>
      <c r="K94">
        <v>1731.6917060000001</v>
      </c>
      <c r="L94">
        <v>17374.439832</v>
      </c>
      <c r="M94">
        <v>240.12065899999999</v>
      </c>
      <c r="N94">
        <v>1731.6917060000001</v>
      </c>
      <c r="O94">
        <v>9.9668919999999996</v>
      </c>
    </row>
    <row r="95" spans="1:15">
      <c r="A95">
        <v>94</v>
      </c>
      <c r="B95" t="s">
        <v>26</v>
      </c>
      <c r="C95" t="s">
        <v>62</v>
      </c>
      <c r="D95" t="s">
        <v>34</v>
      </c>
      <c r="E95">
        <v>1</v>
      </c>
      <c r="F95" t="s">
        <v>38</v>
      </c>
      <c r="G95">
        <v>349</v>
      </c>
      <c r="H95" t="s">
        <v>40</v>
      </c>
      <c r="I95" t="s">
        <v>146</v>
      </c>
      <c r="J95" t="s">
        <v>145</v>
      </c>
      <c r="K95">
        <v>1539.7184159999999</v>
      </c>
      <c r="L95">
        <v>17374.439832</v>
      </c>
      <c r="M95">
        <v>247.706816</v>
      </c>
      <c r="N95">
        <v>1539.7184159999999</v>
      </c>
      <c r="O95">
        <v>8.861974</v>
      </c>
    </row>
    <row r="96" spans="1:15">
      <c r="A96">
        <v>95</v>
      </c>
      <c r="B96" t="s">
        <v>26</v>
      </c>
      <c r="C96" t="s">
        <v>62</v>
      </c>
      <c r="D96" t="s">
        <v>34</v>
      </c>
      <c r="E96">
        <v>1</v>
      </c>
      <c r="F96" t="s">
        <v>38</v>
      </c>
      <c r="G96">
        <v>349</v>
      </c>
      <c r="H96" t="s">
        <v>40</v>
      </c>
      <c r="I96" t="s">
        <v>147</v>
      </c>
      <c r="J96" t="s">
        <v>145</v>
      </c>
      <c r="K96">
        <v>2313.2514759999999</v>
      </c>
      <c r="L96">
        <v>17374.439832</v>
      </c>
      <c r="M96">
        <v>324.71421800000002</v>
      </c>
      <c r="N96">
        <v>2313.2514759999999</v>
      </c>
      <c r="O96">
        <v>13.314107</v>
      </c>
    </row>
    <row r="97" spans="1:15">
      <c r="A97">
        <v>96</v>
      </c>
      <c r="B97" t="s">
        <v>26</v>
      </c>
      <c r="C97" t="s">
        <v>63</v>
      </c>
      <c r="D97" t="s">
        <v>34</v>
      </c>
      <c r="E97">
        <v>1</v>
      </c>
      <c r="F97" t="s">
        <v>38</v>
      </c>
      <c r="G97">
        <v>682</v>
      </c>
      <c r="H97" t="s">
        <v>29</v>
      </c>
      <c r="I97" t="s">
        <v>146</v>
      </c>
      <c r="J97" t="s">
        <v>145</v>
      </c>
      <c r="K97">
        <v>9.9712099999999992</v>
      </c>
      <c r="L97">
        <v>10989.418712000001</v>
      </c>
      <c r="M97">
        <v>41.670741999999997</v>
      </c>
      <c r="N97">
        <v>9.9712099999999992</v>
      </c>
      <c r="O97">
        <v>9.0734999999999996E-2</v>
      </c>
    </row>
    <row r="98" spans="1:15">
      <c r="A98">
        <v>97</v>
      </c>
      <c r="B98" t="s">
        <v>26</v>
      </c>
      <c r="C98" t="s">
        <v>63</v>
      </c>
      <c r="D98" t="s">
        <v>34</v>
      </c>
      <c r="E98">
        <v>1</v>
      </c>
      <c r="F98" t="s">
        <v>38</v>
      </c>
      <c r="G98">
        <v>682</v>
      </c>
      <c r="H98" t="s">
        <v>40</v>
      </c>
      <c r="I98" t="s">
        <v>144</v>
      </c>
      <c r="J98" t="s">
        <v>145</v>
      </c>
      <c r="K98">
        <v>2593.8715990000001</v>
      </c>
      <c r="L98">
        <v>10989.418712000001</v>
      </c>
      <c r="M98">
        <v>323.36541499999998</v>
      </c>
      <c r="N98">
        <v>2593.8715990000001</v>
      </c>
      <c r="O98">
        <v>23.603356000000002</v>
      </c>
    </row>
    <row r="99" spans="1:15">
      <c r="A99">
        <v>98</v>
      </c>
      <c r="B99" t="s">
        <v>26</v>
      </c>
      <c r="C99" t="s">
        <v>63</v>
      </c>
      <c r="D99" t="s">
        <v>34</v>
      </c>
      <c r="E99">
        <v>1</v>
      </c>
      <c r="F99" t="s">
        <v>38</v>
      </c>
      <c r="G99">
        <v>682</v>
      </c>
      <c r="H99" t="s">
        <v>40</v>
      </c>
      <c r="I99" t="s">
        <v>146</v>
      </c>
      <c r="J99" t="s">
        <v>145</v>
      </c>
      <c r="K99">
        <v>8366.8879410000009</v>
      </c>
      <c r="L99">
        <v>10989.418712000001</v>
      </c>
      <c r="M99">
        <v>1476.3295880000001</v>
      </c>
      <c r="N99">
        <v>8366.8879410000009</v>
      </c>
      <c r="O99">
        <v>76.135855000000006</v>
      </c>
    </row>
    <row r="100" spans="1:15">
      <c r="A100">
        <v>99</v>
      </c>
      <c r="B100" t="s">
        <v>26</v>
      </c>
      <c r="C100" t="s">
        <v>63</v>
      </c>
      <c r="D100" t="s">
        <v>34</v>
      </c>
      <c r="E100">
        <v>1</v>
      </c>
      <c r="F100" t="s">
        <v>38</v>
      </c>
      <c r="G100">
        <v>682</v>
      </c>
      <c r="H100" t="s">
        <v>40</v>
      </c>
      <c r="I100" t="s">
        <v>147</v>
      </c>
      <c r="J100" t="s">
        <v>145</v>
      </c>
      <c r="K100">
        <v>18.687494999999998</v>
      </c>
      <c r="L100">
        <v>10989.418712000001</v>
      </c>
      <c r="M100">
        <v>53.946308000000002</v>
      </c>
      <c r="N100">
        <v>18.687494999999998</v>
      </c>
      <c r="O100">
        <v>0.17005000000000001</v>
      </c>
    </row>
    <row r="101" spans="1:15">
      <c r="A101">
        <v>100</v>
      </c>
      <c r="B101" t="s">
        <v>26</v>
      </c>
      <c r="C101" t="s">
        <v>64</v>
      </c>
      <c r="D101" t="s">
        <v>34</v>
      </c>
      <c r="E101">
        <v>1</v>
      </c>
      <c r="F101" t="s">
        <v>38</v>
      </c>
      <c r="G101">
        <v>446</v>
      </c>
      <c r="H101" t="s">
        <v>53</v>
      </c>
      <c r="I101" t="s">
        <v>146</v>
      </c>
      <c r="J101" t="s">
        <v>145</v>
      </c>
      <c r="K101">
        <v>11.949104999999999</v>
      </c>
      <c r="L101">
        <v>47675.849267999998</v>
      </c>
      <c r="M101">
        <v>26.092471</v>
      </c>
      <c r="N101">
        <v>11.949104999999999</v>
      </c>
      <c r="O101">
        <v>2.5062999999999998E-2</v>
      </c>
    </row>
    <row r="102" spans="1:15">
      <c r="A102">
        <v>101</v>
      </c>
      <c r="B102" t="s">
        <v>26</v>
      </c>
      <c r="C102" t="s">
        <v>64</v>
      </c>
      <c r="D102" t="s">
        <v>34</v>
      </c>
      <c r="E102">
        <v>1</v>
      </c>
      <c r="F102" t="s">
        <v>38</v>
      </c>
      <c r="G102">
        <v>446</v>
      </c>
      <c r="H102" t="s">
        <v>40</v>
      </c>
      <c r="I102" t="s">
        <v>144</v>
      </c>
      <c r="J102" t="s">
        <v>145</v>
      </c>
      <c r="K102">
        <v>1015.501807</v>
      </c>
      <c r="L102">
        <v>47675.849267999998</v>
      </c>
      <c r="M102">
        <v>237.250047</v>
      </c>
      <c r="N102">
        <v>1015.501807</v>
      </c>
      <c r="O102">
        <v>2.1300129999999999</v>
      </c>
    </row>
    <row r="103" spans="1:15">
      <c r="A103">
        <v>102</v>
      </c>
      <c r="B103" t="s">
        <v>26</v>
      </c>
      <c r="C103" t="s">
        <v>64</v>
      </c>
      <c r="D103" t="s">
        <v>34</v>
      </c>
      <c r="E103">
        <v>1</v>
      </c>
      <c r="F103" t="s">
        <v>38</v>
      </c>
      <c r="G103">
        <v>446</v>
      </c>
      <c r="H103" t="s">
        <v>40</v>
      </c>
      <c r="I103" t="s">
        <v>146</v>
      </c>
      <c r="J103" t="s">
        <v>145</v>
      </c>
      <c r="K103">
        <v>34653.693201000002</v>
      </c>
      <c r="L103">
        <v>47675.849267999998</v>
      </c>
      <c r="M103">
        <v>1680.1272329999999</v>
      </c>
      <c r="N103">
        <v>34653.693201000002</v>
      </c>
      <c r="O103">
        <v>72.686053000000001</v>
      </c>
    </row>
    <row r="104" spans="1:15">
      <c r="A104">
        <v>103</v>
      </c>
      <c r="B104" t="s">
        <v>26</v>
      </c>
      <c r="C104" t="s">
        <v>64</v>
      </c>
      <c r="D104" t="s">
        <v>34</v>
      </c>
      <c r="E104">
        <v>1</v>
      </c>
      <c r="F104" t="s">
        <v>38</v>
      </c>
      <c r="G104">
        <v>446</v>
      </c>
      <c r="H104" t="s">
        <v>40</v>
      </c>
      <c r="I104" t="s">
        <v>147</v>
      </c>
      <c r="J104" t="s">
        <v>145</v>
      </c>
      <c r="K104">
        <v>11994.706376</v>
      </c>
      <c r="L104">
        <v>47675.849267999998</v>
      </c>
      <c r="M104">
        <v>1019.859956</v>
      </c>
      <c r="N104">
        <v>11994.706376</v>
      </c>
      <c r="O104">
        <v>25.158873</v>
      </c>
    </row>
    <row r="105" spans="1:15">
      <c r="A105">
        <v>104</v>
      </c>
      <c r="B105" t="s">
        <v>26</v>
      </c>
      <c r="C105" t="s">
        <v>65</v>
      </c>
      <c r="D105" t="s">
        <v>34</v>
      </c>
      <c r="E105">
        <v>1</v>
      </c>
      <c r="F105" t="s">
        <v>38</v>
      </c>
      <c r="G105">
        <v>1138</v>
      </c>
      <c r="H105" t="s">
        <v>29</v>
      </c>
      <c r="I105" t="s">
        <v>144</v>
      </c>
      <c r="J105" t="s">
        <v>145</v>
      </c>
      <c r="K105">
        <v>6.5336129999999999</v>
      </c>
      <c r="L105">
        <v>37325.857064999997</v>
      </c>
      <c r="M105">
        <v>38.973993</v>
      </c>
      <c r="N105">
        <v>6.5336129999999999</v>
      </c>
      <c r="O105">
        <v>1.7503999999999999E-2</v>
      </c>
    </row>
    <row r="106" spans="1:15">
      <c r="A106">
        <v>105</v>
      </c>
      <c r="B106" t="s">
        <v>26</v>
      </c>
      <c r="C106" t="s">
        <v>65</v>
      </c>
      <c r="D106" t="s">
        <v>34</v>
      </c>
      <c r="E106">
        <v>1</v>
      </c>
      <c r="F106" t="s">
        <v>38</v>
      </c>
      <c r="G106">
        <v>1138</v>
      </c>
      <c r="H106" t="s">
        <v>29</v>
      </c>
      <c r="I106" t="s">
        <v>146</v>
      </c>
      <c r="J106" t="s">
        <v>145</v>
      </c>
      <c r="K106">
        <v>126.998255</v>
      </c>
      <c r="L106">
        <v>37325.857064999997</v>
      </c>
      <c r="M106">
        <v>156.96381</v>
      </c>
      <c r="N106">
        <v>126.998255</v>
      </c>
      <c r="O106">
        <v>0.34024199999999999</v>
      </c>
    </row>
    <row r="107" spans="1:15">
      <c r="A107">
        <v>106</v>
      </c>
      <c r="B107" t="s">
        <v>26</v>
      </c>
      <c r="C107" t="s">
        <v>65</v>
      </c>
      <c r="D107" t="s">
        <v>34</v>
      </c>
      <c r="E107">
        <v>1</v>
      </c>
      <c r="F107" t="s">
        <v>38</v>
      </c>
      <c r="G107">
        <v>1138</v>
      </c>
      <c r="H107" t="s">
        <v>29</v>
      </c>
      <c r="I107" t="s">
        <v>147</v>
      </c>
      <c r="J107" t="s">
        <v>145</v>
      </c>
      <c r="K107">
        <v>101.29283599999999</v>
      </c>
      <c r="L107">
        <v>37325.857064999997</v>
      </c>
      <c r="M107">
        <v>79.071077000000002</v>
      </c>
      <c r="N107">
        <v>101.29283599999999</v>
      </c>
      <c r="O107">
        <v>0.271374</v>
      </c>
    </row>
    <row r="108" spans="1:15">
      <c r="A108">
        <v>107</v>
      </c>
      <c r="B108" t="s">
        <v>26</v>
      </c>
      <c r="C108" t="s">
        <v>65</v>
      </c>
      <c r="D108" t="s">
        <v>34</v>
      </c>
      <c r="E108">
        <v>1</v>
      </c>
      <c r="F108" t="s">
        <v>38</v>
      </c>
      <c r="G108">
        <v>1138</v>
      </c>
      <c r="H108" t="s">
        <v>40</v>
      </c>
      <c r="I108" t="s">
        <v>144</v>
      </c>
      <c r="J108" t="s">
        <v>145</v>
      </c>
      <c r="K108">
        <v>15903.623600999999</v>
      </c>
      <c r="L108">
        <v>37325.857064999997</v>
      </c>
      <c r="M108">
        <v>2104.7033780000002</v>
      </c>
      <c r="N108">
        <v>15903.623600999999</v>
      </c>
      <c r="O108">
        <v>42.607523999999998</v>
      </c>
    </row>
    <row r="109" spans="1:15">
      <c r="A109">
        <v>108</v>
      </c>
      <c r="B109" t="s">
        <v>26</v>
      </c>
      <c r="C109" t="s">
        <v>65</v>
      </c>
      <c r="D109" t="s">
        <v>34</v>
      </c>
      <c r="E109">
        <v>1</v>
      </c>
      <c r="F109" t="s">
        <v>38</v>
      </c>
      <c r="G109">
        <v>1138</v>
      </c>
      <c r="H109" t="s">
        <v>40</v>
      </c>
      <c r="I109" t="s">
        <v>146</v>
      </c>
      <c r="J109" t="s">
        <v>145</v>
      </c>
      <c r="K109">
        <v>20392.296711999999</v>
      </c>
      <c r="L109">
        <v>37325.857064999997</v>
      </c>
      <c r="M109">
        <v>2042.6757829999999</v>
      </c>
      <c r="N109">
        <v>20392.296711999999</v>
      </c>
      <c r="O109">
        <v>54.633164000000001</v>
      </c>
    </row>
    <row r="110" spans="1:15">
      <c r="A110">
        <v>109</v>
      </c>
      <c r="B110" t="s">
        <v>26</v>
      </c>
      <c r="C110" t="s">
        <v>65</v>
      </c>
      <c r="D110" t="s">
        <v>34</v>
      </c>
      <c r="E110">
        <v>1</v>
      </c>
      <c r="F110" t="s">
        <v>38</v>
      </c>
      <c r="G110">
        <v>1138</v>
      </c>
      <c r="H110" t="s">
        <v>40</v>
      </c>
      <c r="I110" t="s">
        <v>147</v>
      </c>
      <c r="J110" t="s">
        <v>145</v>
      </c>
      <c r="K110">
        <v>795.11680000000001</v>
      </c>
      <c r="L110">
        <v>37325.857064999997</v>
      </c>
      <c r="M110">
        <v>359.60904799999997</v>
      </c>
      <c r="N110">
        <v>795.11680000000001</v>
      </c>
      <c r="O110">
        <v>2.130204</v>
      </c>
    </row>
    <row r="111" spans="1:15">
      <c r="A111">
        <v>110</v>
      </c>
      <c r="B111" t="s">
        <v>26</v>
      </c>
      <c r="C111" t="s">
        <v>66</v>
      </c>
      <c r="D111" t="s">
        <v>34</v>
      </c>
      <c r="E111">
        <v>1</v>
      </c>
      <c r="F111" t="s">
        <v>38</v>
      </c>
      <c r="G111">
        <v>500</v>
      </c>
      <c r="H111" t="s">
        <v>29</v>
      </c>
      <c r="I111" t="s">
        <v>144</v>
      </c>
      <c r="J111" t="s">
        <v>145</v>
      </c>
      <c r="K111">
        <v>3.7875779999999999</v>
      </c>
      <c r="L111">
        <v>2234.02036</v>
      </c>
      <c r="M111">
        <v>19.648917000000001</v>
      </c>
      <c r="N111">
        <v>3.7875779999999999</v>
      </c>
      <c r="O111">
        <v>0.169541</v>
      </c>
    </row>
    <row r="112" spans="1:15">
      <c r="A112">
        <v>111</v>
      </c>
      <c r="B112" t="s">
        <v>26</v>
      </c>
      <c r="C112" t="s">
        <v>66</v>
      </c>
      <c r="D112" t="s">
        <v>34</v>
      </c>
      <c r="E112">
        <v>1</v>
      </c>
      <c r="F112" t="s">
        <v>38</v>
      </c>
      <c r="G112">
        <v>500</v>
      </c>
      <c r="H112" t="s">
        <v>29</v>
      </c>
      <c r="I112" t="s">
        <v>146</v>
      </c>
      <c r="J112" t="s">
        <v>145</v>
      </c>
      <c r="K112">
        <v>47.285007999999998</v>
      </c>
      <c r="L112">
        <v>2234.02036</v>
      </c>
      <c r="M112">
        <v>62.260022999999997</v>
      </c>
      <c r="N112">
        <v>47.285007999999998</v>
      </c>
      <c r="O112">
        <v>2.1165880000000001</v>
      </c>
    </row>
    <row r="113" spans="1:15">
      <c r="A113">
        <v>112</v>
      </c>
      <c r="B113" t="s">
        <v>26</v>
      </c>
      <c r="C113" t="s">
        <v>66</v>
      </c>
      <c r="D113" t="s">
        <v>34</v>
      </c>
      <c r="E113">
        <v>1</v>
      </c>
      <c r="F113" t="s">
        <v>38</v>
      </c>
      <c r="G113">
        <v>500</v>
      </c>
      <c r="H113" t="s">
        <v>40</v>
      </c>
      <c r="I113" t="s">
        <v>144</v>
      </c>
      <c r="J113" t="s">
        <v>145</v>
      </c>
      <c r="K113">
        <v>1692.5242310000001</v>
      </c>
      <c r="L113">
        <v>2234.02036</v>
      </c>
      <c r="M113">
        <v>254.606154</v>
      </c>
      <c r="N113">
        <v>1692.5242310000001</v>
      </c>
      <c r="O113">
        <v>75.761360999999994</v>
      </c>
    </row>
    <row r="114" spans="1:15">
      <c r="A114">
        <v>113</v>
      </c>
      <c r="B114" t="s">
        <v>26</v>
      </c>
      <c r="C114" t="s">
        <v>66</v>
      </c>
      <c r="D114" t="s">
        <v>34</v>
      </c>
      <c r="E114">
        <v>1</v>
      </c>
      <c r="F114" t="s">
        <v>38</v>
      </c>
      <c r="G114">
        <v>500</v>
      </c>
      <c r="H114" t="s">
        <v>40</v>
      </c>
      <c r="I114" t="s">
        <v>146</v>
      </c>
      <c r="J114" t="s">
        <v>145</v>
      </c>
      <c r="K114">
        <v>490.42469299999999</v>
      </c>
      <c r="L114">
        <v>2234.02036</v>
      </c>
      <c r="M114">
        <v>308.63190100000003</v>
      </c>
      <c r="N114">
        <v>490.42469299999999</v>
      </c>
      <c r="O114">
        <v>21.952560999999999</v>
      </c>
    </row>
    <row r="115" spans="1:15">
      <c r="A115">
        <v>114</v>
      </c>
      <c r="B115" t="s">
        <v>26</v>
      </c>
      <c r="C115" t="s">
        <v>67</v>
      </c>
      <c r="D115" t="s">
        <v>34</v>
      </c>
      <c r="E115">
        <v>1</v>
      </c>
      <c r="F115" t="s">
        <v>38</v>
      </c>
      <c r="G115">
        <v>1008</v>
      </c>
      <c r="H115" t="s">
        <v>29</v>
      </c>
      <c r="I115" t="s">
        <v>144</v>
      </c>
      <c r="J115" t="s">
        <v>145</v>
      </c>
      <c r="K115">
        <v>211.12186600000001</v>
      </c>
      <c r="L115">
        <v>43434.165738999996</v>
      </c>
      <c r="M115">
        <v>267.604266</v>
      </c>
      <c r="N115">
        <v>211.12186600000001</v>
      </c>
      <c r="O115">
        <v>0.48607299999999998</v>
      </c>
    </row>
    <row r="116" spans="1:15">
      <c r="A116">
        <v>115</v>
      </c>
      <c r="B116" t="s">
        <v>26</v>
      </c>
      <c r="C116" t="s">
        <v>67</v>
      </c>
      <c r="D116" t="s">
        <v>34</v>
      </c>
      <c r="E116">
        <v>1</v>
      </c>
      <c r="F116" t="s">
        <v>38</v>
      </c>
      <c r="G116">
        <v>1008</v>
      </c>
      <c r="H116" t="s">
        <v>29</v>
      </c>
      <c r="I116" t="s">
        <v>146</v>
      </c>
      <c r="J116" t="s">
        <v>145</v>
      </c>
      <c r="K116">
        <v>24.484379000000001</v>
      </c>
      <c r="L116">
        <v>43434.165738999996</v>
      </c>
      <c r="M116">
        <v>47.385494999999999</v>
      </c>
      <c r="N116">
        <v>24.484379000000001</v>
      </c>
      <c r="O116">
        <v>5.6370999999999997E-2</v>
      </c>
    </row>
    <row r="117" spans="1:15">
      <c r="A117">
        <v>116</v>
      </c>
      <c r="B117" t="s">
        <v>26</v>
      </c>
      <c r="C117" t="s">
        <v>67</v>
      </c>
      <c r="D117" t="s">
        <v>34</v>
      </c>
      <c r="E117">
        <v>1</v>
      </c>
      <c r="F117" t="s">
        <v>38</v>
      </c>
      <c r="G117">
        <v>1008</v>
      </c>
      <c r="H117" t="s">
        <v>40</v>
      </c>
      <c r="I117" t="s">
        <v>144</v>
      </c>
      <c r="J117" t="s">
        <v>145</v>
      </c>
      <c r="K117">
        <v>38047.114685</v>
      </c>
      <c r="L117">
        <v>43434.165738999996</v>
      </c>
      <c r="M117">
        <v>1774.2669840000001</v>
      </c>
      <c r="N117">
        <v>38047.114685</v>
      </c>
      <c r="O117">
        <v>87.597204000000005</v>
      </c>
    </row>
    <row r="118" spans="1:15">
      <c r="A118">
        <v>117</v>
      </c>
      <c r="B118" t="s">
        <v>26</v>
      </c>
      <c r="C118" t="s">
        <v>67</v>
      </c>
      <c r="D118" t="s">
        <v>34</v>
      </c>
      <c r="E118">
        <v>1</v>
      </c>
      <c r="F118" t="s">
        <v>38</v>
      </c>
      <c r="G118">
        <v>1008</v>
      </c>
      <c r="H118" t="s">
        <v>40</v>
      </c>
      <c r="I118" t="s">
        <v>146</v>
      </c>
      <c r="J118" t="s">
        <v>145</v>
      </c>
      <c r="K118">
        <v>1682.701069</v>
      </c>
      <c r="L118">
        <v>43434.165738999996</v>
      </c>
      <c r="M118">
        <v>444.02517</v>
      </c>
      <c r="N118">
        <v>1682.701069</v>
      </c>
      <c r="O118">
        <v>3.874142</v>
      </c>
    </row>
    <row r="119" spans="1:15">
      <c r="A119">
        <v>118</v>
      </c>
      <c r="B119" t="s">
        <v>26</v>
      </c>
      <c r="C119" t="s">
        <v>67</v>
      </c>
      <c r="D119" t="s">
        <v>34</v>
      </c>
      <c r="E119">
        <v>1</v>
      </c>
      <c r="F119" t="s">
        <v>38</v>
      </c>
      <c r="G119">
        <v>1008</v>
      </c>
      <c r="H119" t="s">
        <v>40</v>
      </c>
      <c r="I119" t="s">
        <v>147</v>
      </c>
      <c r="J119" t="s">
        <v>145</v>
      </c>
      <c r="K119">
        <v>3468.7488069999999</v>
      </c>
      <c r="L119">
        <v>43434.165738999996</v>
      </c>
      <c r="M119">
        <v>641.38816099999997</v>
      </c>
      <c r="N119">
        <v>3468.7488069999999</v>
      </c>
      <c r="O119">
        <v>7.9862219999999997</v>
      </c>
    </row>
    <row r="120" spans="1:15">
      <c r="A120">
        <v>119</v>
      </c>
      <c r="B120" t="s">
        <v>26</v>
      </c>
      <c r="C120" t="s">
        <v>68</v>
      </c>
      <c r="D120" t="s">
        <v>34</v>
      </c>
      <c r="E120">
        <v>1</v>
      </c>
      <c r="F120" t="s">
        <v>38</v>
      </c>
      <c r="G120">
        <v>1007</v>
      </c>
      <c r="H120" t="s">
        <v>40</v>
      </c>
      <c r="I120" t="s">
        <v>146</v>
      </c>
      <c r="J120" t="s">
        <v>145</v>
      </c>
      <c r="K120">
        <v>2129.5591800000002</v>
      </c>
      <c r="L120">
        <v>2129.5585940000001</v>
      </c>
      <c r="M120">
        <v>202.80848</v>
      </c>
      <c r="N120">
        <v>2129.5591800000002</v>
      </c>
      <c r="O120">
        <v>100.000028</v>
      </c>
    </row>
    <row r="121" spans="1:15">
      <c r="A121">
        <v>120</v>
      </c>
      <c r="B121" t="s">
        <v>26</v>
      </c>
      <c r="C121" t="s">
        <v>69</v>
      </c>
      <c r="D121" t="s">
        <v>34</v>
      </c>
      <c r="E121">
        <v>1</v>
      </c>
      <c r="F121" t="s">
        <v>38</v>
      </c>
      <c r="G121">
        <v>485</v>
      </c>
      <c r="H121" t="s">
        <v>29</v>
      </c>
      <c r="I121" t="s">
        <v>144</v>
      </c>
      <c r="J121" t="s">
        <v>145</v>
      </c>
      <c r="K121">
        <v>54.105935000000002</v>
      </c>
      <c r="L121">
        <v>1325.111463</v>
      </c>
      <c r="M121">
        <v>41.43477</v>
      </c>
      <c r="N121">
        <v>54.105935000000002</v>
      </c>
      <c r="O121">
        <v>4.0831229999999996</v>
      </c>
    </row>
    <row r="122" spans="1:15">
      <c r="A122">
        <v>121</v>
      </c>
      <c r="B122" t="s">
        <v>26</v>
      </c>
      <c r="C122" t="s">
        <v>69</v>
      </c>
      <c r="D122" t="s">
        <v>34</v>
      </c>
      <c r="E122">
        <v>1</v>
      </c>
      <c r="F122" t="s">
        <v>38</v>
      </c>
      <c r="G122">
        <v>485</v>
      </c>
      <c r="H122" t="s">
        <v>29</v>
      </c>
      <c r="I122" t="s">
        <v>147</v>
      </c>
      <c r="J122" t="s">
        <v>145</v>
      </c>
      <c r="K122">
        <v>9.5575670000000006</v>
      </c>
      <c r="L122">
        <v>1325.111463</v>
      </c>
      <c r="M122">
        <v>13.754066</v>
      </c>
      <c r="N122">
        <v>9.5575670000000006</v>
      </c>
      <c r="O122">
        <v>0.72126500000000004</v>
      </c>
    </row>
    <row r="123" spans="1:15">
      <c r="A123">
        <v>122</v>
      </c>
      <c r="B123" t="s">
        <v>26</v>
      </c>
      <c r="C123" t="s">
        <v>69</v>
      </c>
      <c r="D123" t="s">
        <v>34</v>
      </c>
      <c r="E123">
        <v>1</v>
      </c>
      <c r="F123" t="s">
        <v>38</v>
      </c>
      <c r="G123">
        <v>485</v>
      </c>
      <c r="H123" t="s">
        <v>40</v>
      </c>
      <c r="I123" t="s">
        <v>144</v>
      </c>
      <c r="J123" t="s">
        <v>145</v>
      </c>
      <c r="K123">
        <v>825.03359499999999</v>
      </c>
      <c r="L123">
        <v>1325.111463</v>
      </c>
      <c r="M123">
        <v>188.57778500000001</v>
      </c>
      <c r="N123">
        <v>825.03359499999999</v>
      </c>
      <c r="O123">
        <v>62.261448999999999</v>
      </c>
    </row>
    <row r="124" spans="1:15">
      <c r="A124">
        <v>123</v>
      </c>
      <c r="B124" t="s">
        <v>26</v>
      </c>
      <c r="C124" t="s">
        <v>69</v>
      </c>
      <c r="D124" t="s">
        <v>34</v>
      </c>
      <c r="E124">
        <v>1</v>
      </c>
      <c r="F124" t="s">
        <v>38</v>
      </c>
      <c r="G124">
        <v>485</v>
      </c>
      <c r="H124" t="s">
        <v>40</v>
      </c>
      <c r="I124" t="s">
        <v>147</v>
      </c>
      <c r="J124" t="s">
        <v>145</v>
      </c>
      <c r="K124">
        <v>436.41420199999999</v>
      </c>
      <c r="L124">
        <v>1325.111463</v>
      </c>
      <c r="M124">
        <v>139.90241499999999</v>
      </c>
      <c r="N124">
        <v>436.41420199999999</v>
      </c>
      <c r="O124">
        <v>32.934150000000002</v>
      </c>
    </row>
    <row r="125" spans="1:15">
      <c r="A125">
        <v>124</v>
      </c>
      <c r="B125" t="s">
        <v>26</v>
      </c>
      <c r="C125" t="s">
        <v>70</v>
      </c>
      <c r="D125" t="s">
        <v>34</v>
      </c>
      <c r="E125">
        <v>1</v>
      </c>
      <c r="F125" t="s">
        <v>38</v>
      </c>
      <c r="G125">
        <v>1052</v>
      </c>
      <c r="H125" t="s">
        <v>29</v>
      </c>
      <c r="I125" t="s">
        <v>144</v>
      </c>
      <c r="J125" t="s">
        <v>145</v>
      </c>
      <c r="K125">
        <v>26819.030839999999</v>
      </c>
      <c r="L125">
        <v>69330.495248000007</v>
      </c>
      <c r="M125">
        <v>2317.5297019999998</v>
      </c>
      <c r="N125">
        <v>26819.030839999999</v>
      </c>
      <c r="O125">
        <v>38.682878000000002</v>
      </c>
    </row>
    <row r="126" spans="1:15">
      <c r="A126">
        <v>125</v>
      </c>
      <c r="B126" t="s">
        <v>26</v>
      </c>
      <c r="C126" t="s">
        <v>70</v>
      </c>
      <c r="D126" t="s">
        <v>34</v>
      </c>
      <c r="E126">
        <v>1</v>
      </c>
      <c r="F126" t="s">
        <v>38</v>
      </c>
      <c r="G126">
        <v>1052</v>
      </c>
      <c r="H126" t="s">
        <v>29</v>
      </c>
      <c r="I126" t="s">
        <v>146</v>
      </c>
      <c r="J126" t="s">
        <v>145</v>
      </c>
      <c r="K126">
        <v>23148.372464</v>
      </c>
      <c r="L126">
        <v>69330.495248000007</v>
      </c>
      <c r="M126">
        <v>2070.3997180000001</v>
      </c>
      <c r="N126">
        <v>23148.372464</v>
      </c>
      <c r="O126">
        <v>33.388441999999998</v>
      </c>
    </row>
    <row r="127" spans="1:15">
      <c r="A127">
        <v>126</v>
      </c>
      <c r="B127" t="s">
        <v>26</v>
      </c>
      <c r="C127" t="s">
        <v>70</v>
      </c>
      <c r="D127" t="s">
        <v>34</v>
      </c>
      <c r="E127">
        <v>1</v>
      </c>
      <c r="F127" t="s">
        <v>38</v>
      </c>
      <c r="G127">
        <v>1052</v>
      </c>
      <c r="H127" t="s">
        <v>29</v>
      </c>
      <c r="I127" t="s">
        <v>147</v>
      </c>
      <c r="J127" t="s">
        <v>145</v>
      </c>
      <c r="K127">
        <v>10206.60326</v>
      </c>
      <c r="L127">
        <v>69330.495248000007</v>
      </c>
      <c r="M127">
        <v>1283.1263750000001</v>
      </c>
      <c r="N127">
        <v>10206.60326</v>
      </c>
      <c r="O127">
        <v>14.721665</v>
      </c>
    </row>
    <row r="128" spans="1:15">
      <c r="A128">
        <v>127</v>
      </c>
      <c r="B128" t="s">
        <v>26</v>
      </c>
      <c r="C128" t="s">
        <v>70</v>
      </c>
      <c r="D128" t="s">
        <v>34</v>
      </c>
      <c r="E128">
        <v>1</v>
      </c>
      <c r="F128" t="s">
        <v>38</v>
      </c>
      <c r="G128">
        <v>1052</v>
      </c>
      <c r="H128" t="s">
        <v>40</v>
      </c>
      <c r="I128" t="s">
        <v>144</v>
      </c>
      <c r="J128" t="s">
        <v>145</v>
      </c>
      <c r="K128">
        <v>3898.5497209999999</v>
      </c>
      <c r="L128">
        <v>69330.495248000007</v>
      </c>
      <c r="M128">
        <v>657.20655099999999</v>
      </c>
      <c r="N128">
        <v>3898.5497209999999</v>
      </c>
      <c r="O128">
        <v>5.623138</v>
      </c>
    </row>
    <row r="129" spans="1:15">
      <c r="A129">
        <v>128</v>
      </c>
      <c r="B129" t="s">
        <v>26</v>
      </c>
      <c r="C129" t="s">
        <v>70</v>
      </c>
      <c r="D129" t="s">
        <v>34</v>
      </c>
      <c r="E129">
        <v>1</v>
      </c>
      <c r="F129" t="s">
        <v>38</v>
      </c>
      <c r="G129">
        <v>1052</v>
      </c>
      <c r="H129" t="s">
        <v>40</v>
      </c>
      <c r="I129" t="s">
        <v>146</v>
      </c>
      <c r="J129" t="s">
        <v>145</v>
      </c>
      <c r="K129">
        <v>438.07800600000002</v>
      </c>
      <c r="L129">
        <v>69330.495248000007</v>
      </c>
      <c r="M129">
        <v>358.51221500000003</v>
      </c>
      <c r="N129">
        <v>438.07800600000002</v>
      </c>
      <c r="O129">
        <v>0.63186900000000001</v>
      </c>
    </row>
    <row r="130" spans="1:15">
      <c r="A130">
        <v>129</v>
      </c>
      <c r="B130" t="s">
        <v>26</v>
      </c>
      <c r="C130" t="s">
        <v>70</v>
      </c>
      <c r="D130" t="s">
        <v>34</v>
      </c>
      <c r="E130">
        <v>1</v>
      </c>
      <c r="F130" t="s">
        <v>38</v>
      </c>
      <c r="G130">
        <v>1052</v>
      </c>
      <c r="H130" t="s">
        <v>40</v>
      </c>
      <c r="I130" t="s">
        <v>147</v>
      </c>
      <c r="J130" t="s">
        <v>145</v>
      </c>
      <c r="K130">
        <v>4819.8634350000002</v>
      </c>
      <c r="L130">
        <v>69330.495248000007</v>
      </c>
      <c r="M130">
        <v>809.72623999999996</v>
      </c>
      <c r="N130">
        <v>4819.8634350000002</v>
      </c>
      <c r="O130">
        <v>6.9520109999999997</v>
      </c>
    </row>
    <row r="131" spans="1:15">
      <c r="A131">
        <v>130</v>
      </c>
      <c r="B131" t="s">
        <v>26</v>
      </c>
      <c r="C131" t="s">
        <v>71</v>
      </c>
      <c r="D131" t="s">
        <v>34</v>
      </c>
      <c r="E131">
        <v>1</v>
      </c>
      <c r="F131" t="s">
        <v>48</v>
      </c>
      <c r="G131">
        <v>1184</v>
      </c>
      <c r="H131" t="s">
        <v>29</v>
      </c>
      <c r="I131" t="s">
        <v>144</v>
      </c>
      <c r="J131" t="s">
        <v>145</v>
      </c>
      <c r="K131">
        <v>1000.9223009999999</v>
      </c>
      <c r="L131">
        <v>12927.534798000001</v>
      </c>
      <c r="M131">
        <v>307.53927299999998</v>
      </c>
      <c r="N131">
        <v>1000.9223009999999</v>
      </c>
      <c r="O131">
        <v>7.7425610000000002</v>
      </c>
    </row>
    <row r="132" spans="1:15">
      <c r="A132">
        <v>131</v>
      </c>
      <c r="B132" t="s">
        <v>26</v>
      </c>
      <c r="C132" t="s">
        <v>71</v>
      </c>
      <c r="D132" t="s">
        <v>34</v>
      </c>
      <c r="E132">
        <v>1</v>
      </c>
      <c r="F132" t="s">
        <v>48</v>
      </c>
      <c r="G132">
        <v>1184</v>
      </c>
      <c r="H132" t="s">
        <v>29</v>
      </c>
      <c r="I132" t="s">
        <v>146</v>
      </c>
      <c r="J132" t="s">
        <v>145</v>
      </c>
      <c r="K132">
        <v>5948.856882</v>
      </c>
      <c r="L132">
        <v>12927.534798000001</v>
      </c>
      <c r="M132">
        <v>321.44225899999998</v>
      </c>
      <c r="N132">
        <v>5948.856882</v>
      </c>
      <c r="O132">
        <v>46.016947000000002</v>
      </c>
    </row>
    <row r="133" spans="1:15">
      <c r="A133">
        <v>132</v>
      </c>
      <c r="B133" t="s">
        <v>26</v>
      </c>
      <c r="C133" t="s">
        <v>71</v>
      </c>
      <c r="D133" t="s">
        <v>34</v>
      </c>
      <c r="E133">
        <v>1</v>
      </c>
      <c r="F133" t="s">
        <v>48</v>
      </c>
      <c r="G133">
        <v>1184</v>
      </c>
      <c r="H133" t="s">
        <v>29</v>
      </c>
      <c r="I133" t="s">
        <v>147</v>
      </c>
      <c r="J133" t="s">
        <v>145</v>
      </c>
      <c r="K133">
        <v>5977.5549279999996</v>
      </c>
      <c r="L133">
        <v>12927.534798000001</v>
      </c>
      <c r="M133">
        <v>580.40351299999998</v>
      </c>
      <c r="N133">
        <v>5977.5549279999996</v>
      </c>
      <c r="O133">
        <v>46.238939000000002</v>
      </c>
    </row>
    <row r="134" spans="1:15">
      <c r="A134">
        <v>133</v>
      </c>
      <c r="B134" t="s">
        <v>26</v>
      </c>
      <c r="C134" t="s">
        <v>71</v>
      </c>
      <c r="D134" t="s">
        <v>34</v>
      </c>
      <c r="E134">
        <v>1</v>
      </c>
      <c r="F134" t="s">
        <v>48</v>
      </c>
      <c r="G134">
        <v>1184</v>
      </c>
      <c r="H134" t="s">
        <v>40</v>
      </c>
      <c r="I134" t="s">
        <v>147</v>
      </c>
      <c r="J134" t="s">
        <v>145</v>
      </c>
      <c r="K134">
        <v>0.201071</v>
      </c>
      <c r="L134">
        <v>12927.534798000001</v>
      </c>
      <c r="M134">
        <v>9.8939389999999996</v>
      </c>
      <c r="N134">
        <v>0.201071</v>
      </c>
      <c r="O134">
        <v>1.555E-3</v>
      </c>
    </row>
    <row r="135" spans="1:15">
      <c r="A135">
        <v>134</v>
      </c>
      <c r="B135" t="s">
        <v>26</v>
      </c>
      <c r="C135" t="s">
        <v>72</v>
      </c>
      <c r="D135" t="s">
        <v>28</v>
      </c>
      <c r="E135">
        <v>4</v>
      </c>
      <c r="F135" t="s">
        <v>28</v>
      </c>
      <c r="G135">
        <v>889</v>
      </c>
      <c r="H135" t="s">
        <v>29</v>
      </c>
      <c r="I135" t="s">
        <v>146</v>
      </c>
      <c r="J135" t="s">
        <v>145</v>
      </c>
      <c r="K135">
        <v>429.97908999999999</v>
      </c>
      <c r="L135">
        <v>429.97908999999999</v>
      </c>
      <c r="M135">
        <v>88.768709000000001</v>
      </c>
      <c r="N135">
        <v>429.97908999999999</v>
      </c>
      <c r="O135">
        <v>100</v>
      </c>
    </row>
    <row r="136" spans="1:15">
      <c r="A136">
        <v>135</v>
      </c>
      <c r="B136" t="s">
        <v>26</v>
      </c>
      <c r="C136" t="s">
        <v>73</v>
      </c>
      <c r="D136" t="s">
        <v>34</v>
      </c>
      <c r="E136">
        <v>1</v>
      </c>
      <c r="F136" t="s">
        <v>38</v>
      </c>
      <c r="G136">
        <v>535</v>
      </c>
      <c r="H136" t="s">
        <v>29</v>
      </c>
      <c r="I136" t="s">
        <v>146</v>
      </c>
      <c r="J136" t="s">
        <v>145</v>
      </c>
      <c r="K136">
        <v>150455.38234099999</v>
      </c>
      <c r="L136">
        <v>150455.38234099999</v>
      </c>
      <c r="M136">
        <v>3123.9778299999998</v>
      </c>
      <c r="N136">
        <v>150455.38234099999</v>
      </c>
      <c r="O136">
        <v>100</v>
      </c>
    </row>
    <row r="137" spans="1:15">
      <c r="A137">
        <v>136</v>
      </c>
      <c r="B137" t="s">
        <v>26</v>
      </c>
      <c r="C137" t="s">
        <v>74</v>
      </c>
      <c r="D137" t="s">
        <v>28</v>
      </c>
      <c r="E137">
        <v>5</v>
      </c>
      <c r="F137" t="s">
        <v>28</v>
      </c>
      <c r="G137">
        <v>25</v>
      </c>
      <c r="H137" t="s">
        <v>29</v>
      </c>
      <c r="I137" t="s">
        <v>144</v>
      </c>
      <c r="J137" t="s">
        <v>145</v>
      </c>
      <c r="K137">
        <v>1839.9170079999999</v>
      </c>
      <c r="L137">
        <v>2117.5766699999999</v>
      </c>
      <c r="M137">
        <v>231.352768</v>
      </c>
      <c r="N137">
        <v>1839.9170079999999</v>
      </c>
      <c r="O137">
        <v>86.887857999999994</v>
      </c>
    </row>
    <row r="138" spans="1:15">
      <c r="A138">
        <v>137</v>
      </c>
      <c r="B138" t="s">
        <v>26</v>
      </c>
      <c r="C138" t="s">
        <v>74</v>
      </c>
      <c r="D138" t="s">
        <v>28</v>
      </c>
      <c r="E138">
        <v>5</v>
      </c>
      <c r="F138" t="s">
        <v>28</v>
      </c>
      <c r="G138">
        <v>25</v>
      </c>
      <c r="H138" t="s">
        <v>29</v>
      </c>
      <c r="I138" t="s">
        <v>146</v>
      </c>
      <c r="J138" t="s">
        <v>145</v>
      </c>
      <c r="K138">
        <v>159.280092</v>
      </c>
      <c r="L138">
        <v>2117.5766699999999</v>
      </c>
      <c r="M138">
        <v>59.768312000000002</v>
      </c>
      <c r="N138">
        <v>159.280092</v>
      </c>
      <c r="O138">
        <v>7.5218100000000003</v>
      </c>
    </row>
    <row r="139" spans="1:15">
      <c r="A139">
        <v>138</v>
      </c>
      <c r="B139" t="s">
        <v>26</v>
      </c>
      <c r="C139" t="s">
        <v>74</v>
      </c>
      <c r="D139" t="s">
        <v>28</v>
      </c>
      <c r="E139">
        <v>5</v>
      </c>
      <c r="F139" t="s">
        <v>28</v>
      </c>
      <c r="G139">
        <v>25</v>
      </c>
      <c r="H139" t="s">
        <v>29</v>
      </c>
      <c r="I139" t="s">
        <v>147</v>
      </c>
      <c r="J139" t="s">
        <v>145</v>
      </c>
      <c r="K139">
        <v>118.379915</v>
      </c>
      <c r="L139">
        <v>2117.5766699999999</v>
      </c>
      <c r="M139">
        <v>46.243932999999998</v>
      </c>
      <c r="N139">
        <v>118.379915</v>
      </c>
      <c r="O139">
        <v>5.5903479999999997</v>
      </c>
    </row>
    <row r="140" spans="1:15">
      <c r="A140">
        <v>139</v>
      </c>
      <c r="B140" t="s">
        <v>26</v>
      </c>
      <c r="C140" t="s">
        <v>75</v>
      </c>
      <c r="D140" t="s">
        <v>34</v>
      </c>
      <c r="E140">
        <v>1</v>
      </c>
      <c r="F140" t="s">
        <v>42</v>
      </c>
      <c r="G140">
        <v>891</v>
      </c>
      <c r="H140" t="s">
        <v>29</v>
      </c>
      <c r="I140" t="s">
        <v>144</v>
      </c>
      <c r="J140" t="s">
        <v>145</v>
      </c>
      <c r="K140">
        <v>9455.6487949999992</v>
      </c>
      <c r="L140">
        <v>13014.894557</v>
      </c>
      <c r="M140">
        <v>866.417912</v>
      </c>
      <c r="N140">
        <v>9455.6487949999992</v>
      </c>
      <c r="O140">
        <v>72.652518999999998</v>
      </c>
    </row>
    <row r="141" spans="1:15">
      <c r="A141">
        <v>140</v>
      </c>
      <c r="B141" t="s">
        <v>26</v>
      </c>
      <c r="C141" t="s">
        <v>75</v>
      </c>
      <c r="D141" t="s">
        <v>34</v>
      </c>
      <c r="E141">
        <v>1</v>
      </c>
      <c r="F141" t="s">
        <v>42</v>
      </c>
      <c r="G141">
        <v>891</v>
      </c>
      <c r="H141" t="s">
        <v>29</v>
      </c>
      <c r="I141" t="s">
        <v>146</v>
      </c>
      <c r="J141" t="s">
        <v>145</v>
      </c>
      <c r="K141">
        <v>1926.8667419999999</v>
      </c>
      <c r="L141">
        <v>13014.894557</v>
      </c>
      <c r="M141">
        <v>396.52840300000003</v>
      </c>
      <c r="N141">
        <v>1926.8667419999999</v>
      </c>
      <c r="O141">
        <v>14.805089000000001</v>
      </c>
    </row>
    <row r="142" spans="1:15">
      <c r="A142">
        <v>141</v>
      </c>
      <c r="B142" t="s">
        <v>26</v>
      </c>
      <c r="C142" t="s">
        <v>75</v>
      </c>
      <c r="D142" t="s">
        <v>34</v>
      </c>
      <c r="E142">
        <v>1</v>
      </c>
      <c r="F142" t="s">
        <v>42</v>
      </c>
      <c r="G142">
        <v>891</v>
      </c>
      <c r="H142" t="s">
        <v>29</v>
      </c>
      <c r="I142" t="s">
        <v>147</v>
      </c>
      <c r="J142" t="s">
        <v>145</v>
      </c>
      <c r="K142">
        <v>1632.37824</v>
      </c>
      <c r="L142">
        <v>13014.894557</v>
      </c>
      <c r="M142">
        <v>274.05024300000002</v>
      </c>
      <c r="N142">
        <v>1632.37824</v>
      </c>
      <c r="O142">
        <v>12.542384999999999</v>
      </c>
    </row>
    <row r="143" spans="1:15">
      <c r="A143">
        <v>142</v>
      </c>
      <c r="B143" t="s">
        <v>26</v>
      </c>
      <c r="C143" t="s">
        <v>76</v>
      </c>
      <c r="D143" t="s">
        <v>28</v>
      </c>
      <c r="E143">
        <v>5</v>
      </c>
      <c r="F143" t="s">
        <v>28</v>
      </c>
      <c r="G143">
        <v>43</v>
      </c>
      <c r="H143" t="s">
        <v>29</v>
      </c>
      <c r="I143" t="s">
        <v>144</v>
      </c>
      <c r="J143" t="s">
        <v>145</v>
      </c>
      <c r="K143">
        <v>582.57947799999999</v>
      </c>
      <c r="L143">
        <v>582.57947799999999</v>
      </c>
      <c r="M143">
        <v>98.886238000000006</v>
      </c>
      <c r="N143">
        <v>582.57947799999999</v>
      </c>
      <c r="O143">
        <v>100</v>
      </c>
    </row>
    <row r="144" spans="1:15">
      <c r="A144">
        <v>143</v>
      </c>
      <c r="B144" t="s">
        <v>26</v>
      </c>
      <c r="C144" t="s">
        <v>77</v>
      </c>
      <c r="D144" t="s">
        <v>28</v>
      </c>
      <c r="E144">
        <v>5</v>
      </c>
      <c r="F144" t="s">
        <v>28</v>
      </c>
      <c r="G144">
        <v>41</v>
      </c>
      <c r="H144" t="s">
        <v>29</v>
      </c>
      <c r="I144" t="s">
        <v>144</v>
      </c>
      <c r="J144" t="s">
        <v>145</v>
      </c>
      <c r="K144">
        <v>12531.48927</v>
      </c>
      <c r="L144">
        <v>15580.186695</v>
      </c>
      <c r="M144">
        <v>1013.852315</v>
      </c>
      <c r="N144">
        <v>12531.48927</v>
      </c>
      <c r="O144">
        <v>80.432214999999999</v>
      </c>
    </row>
    <row r="145" spans="1:15">
      <c r="A145">
        <v>144</v>
      </c>
      <c r="B145" t="s">
        <v>26</v>
      </c>
      <c r="C145" t="s">
        <v>77</v>
      </c>
      <c r="D145" t="s">
        <v>28</v>
      </c>
      <c r="E145">
        <v>5</v>
      </c>
      <c r="F145" t="s">
        <v>28</v>
      </c>
      <c r="G145">
        <v>41</v>
      </c>
      <c r="H145" t="s">
        <v>29</v>
      </c>
      <c r="I145" t="s">
        <v>146</v>
      </c>
      <c r="J145" t="s">
        <v>145</v>
      </c>
      <c r="K145">
        <v>1820.1343879999999</v>
      </c>
      <c r="L145">
        <v>15580.186695</v>
      </c>
      <c r="M145">
        <v>475.36487399999999</v>
      </c>
      <c r="N145">
        <v>1820.1343879999999</v>
      </c>
      <c r="O145">
        <v>11.682366</v>
      </c>
    </row>
    <row r="146" spans="1:15">
      <c r="A146">
        <v>145</v>
      </c>
      <c r="B146" t="s">
        <v>26</v>
      </c>
      <c r="C146" t="s">
        <v>77</v>
      </c>
      <c r="D146" t="s">
        <v>28</v>
      </c>
      <c r="E146">
        <v>5</v>
      </c>
      <c r="F146" t="s">
        <v>28</v>
      </c>
      <c r="G146">
        <v>41</v>
      </c>
      <c r="H146" t="s">
        <v>29</v>
      </c>
      <c r="I146" t="s">
        <v>147</v>
      </c>
      <c r="J146" t="s">
        <v>145</v>
      </c>
      <c r="K146">
        <v>1228.560669</v>
      </c>
      <c r="L146">
        <v>15580.186695</v>
      </c>
      <c r="M146">
        <v>262.32784900000001</v>
      </c>
      <c r="N146">
        <v>1228.560669</v>
      </c>
      <c r="O146">
        <v>7.8854040000000003</v>
      </c>
    </row>
    <row r="147" spans="1:15">
      <c r="A147">
        <v>146</v>
      </c>
      <c r="B147" t="s">
        <v>26</v>
      </c>
      <c r="C147" t="s">
        <v>78</v>
      </c>
      <c r="D147" t="s">
        <v>28</v>
      </c>
      <c r="E147">
        <v>4</v>
      </c>
      <c r="F147" t="s">
        <v>28</v>
      </c>
      <c r="G147">
        <v>14</v>
      </c>
      <c r="H147" t="s">
        <v>53</v>
      </c>
      <c r="I147" t="s">
        <v>146</v>
      </c>
      <c r="J147" t="s">
        <v>145</v>
      </c>
      <c r="K147">
        <v>1011.075871</v>
      </c>
      <c r="L147">
        <v>1016.474573</v>
      </c>
      <c r="M147">
        <v>208.23881299999999</v>
      </c>
      <c r="N147">
        <v>1011.075871</v>
      </c>
      <c r="O147">
        <v>99.468879999999999</v>
      </c>
    </row>
    <row r="148" spans="1:15">
      <c r="A148">
        <v>147</v>
      </c>
      <c r="B148" t="s">
        <v>26</v>
      </c>
      <c r="C148" t="s">
        <v>78</v>
      </c>
      <c r="D148" t="s">
        <v>28</v>
      </c>
      <c r="E148">
        <v>4</v>
      </c>
      <c r="F148" t="s">
        <v>28</v>
      </c>
      <c r="G148">
        <v>14</v>
      </c>
      <c r="H148" t="s">
        <v>29</v>
      </c>
      <c r="I148" t="s">
        <v>146</v>
      </c>
      <c r="J148" t="s">
        <v>145</v>
      </c>
      <c r="K148">
        <v>3.2870940000000002</v>
      </c>
      <c r="L148">
        <v>1016.474573</v>
      </c>
      <c r="M148">
        <v>10.052709</v>
      </c>
      <c r="N148">
        <v>3.2870940000000002</v>
      </c>
      <c r="O148">
        <v>0.323382</v>
      </c>
    </row>
    <row r="149" spans="1:15">
      <c r="A149">
        <v>148</v>
      </c>
      <c r="B149" t="s">
        <v>26</v>
      </c>
      <c r="C149" t="s">
        <v>78</v>
      </c>
      <c r="D149" t="s">
        <v>28</v>
      </c>
      <c r="E149">
        <v>4</v>
      </c>
      <c r="F149" t="s">
        <v>28</v>
      </c>
      <c r="G149">
        <v>14</v>
      </c>
      <c r="H149" t="s">
        <v>40</v>
      </c>
      <c r="I149" t="s">
        <v>146</v>
      </c>
      <c r="J149" t="s">
        <v>145</v>
      </c>
      <c r="K149">
        <v>2.1112259999999998</v>
      </c>
      <c r="L149">
        <v>1016.474573</v>
      </c>
      <c r="M149">
        <v>6.6189970000000002</v>
      </c>
      <c r="N149">
        <v>2.1112259999999998</v>
      </c>
      <c r="O149">
        <v>0.207701</v>
      </c>
    </row>
    <row r="150" spans="1:15">
      <c r="A150">
        <v>149</v>
      </c>
      <c r="B150" t="s">
        <v>26</v>
      </c>
      <c r="C150" t="s">
        <v>79</v>
      </c>
      <c r="D150" t="s">
        <v>28</v>
      </c>
      <c r="E150">
        <v>4</v>
      </c>
      <c r="F150" t="s">
        <v>28</v>
      </c>
      <c r="G150">
        <v>1340</v>
      </c>
      <c r="H150" t="s">
        <v>29</v>
      </c>
      <c r="I150" t="s">
        <v>144</v>
      </c>
      <c r="J150" t="s">
        <v>145</v>
      </c>
      <c r="K150">
        <v>5658.895982</v>
      </c>
      <c r="L150">
        <v>6184.7529590000004</v>
      </c>
      <c r="M150">
        <v>391.52541300000001</v>
      </c>
      <c r="N150">
        <v>5658.895982</v>
      </c>
      <c r="O150">
        <v>91.497527000000005</v>
      </c>
    </row>
    <row r="151" spans="1:15">
      <c r="A151">
        <v>150</v>
      </c>
      <c r="B151" t="s">
        <v>26</v>
      </c>
      <c r="C151" t="s">
        <v>79</v>
      </c>
      <c r="D151" t="s">
        <v>28</v>
      </c>
      <c r="E151">
        <v>4</v>
      </c>
      <c r="F151" t="s">
        <v>28</v>
      </c>
      <c r="G151">
        <v>1340</v>
      </c>
      <c r="H151" t="s">
        <v>29</v>
      </c>
      <c r="I151" t="s">
        <v>146</v>
      </c>
      <c r="J151" t="s">
        <v>145</v>
      </c>
      <c r="K151">
        <v>39.205992000000002</v>
      </c>
      <c r="L151">
        <v>6184.7529590000004</v>
      </c>
      <c r="M151">
        <v>52.723108000000003</v>
      </c>
      <c r="N151">
        <v>39.205992000000002</v>
      </c>
      <c r="O151">
        <v>0.63391399999999998</v>
      </c>
    </row>
    <row r="152" spans="1:15">
      <c r="A152">
        <v>151</v>
      </c>
      <c r="B152" t="s">
        <v>26</v>
      </c>
      <c r="C152" t="s">
        <v>79</v>
      </c>
      <c r="D152" t="s">
        <v>28</v>
      </c>
      <c r="E152">
        <v>4</v>
      </c>
      <c r="F152" t="s">
        <v>28</v>
      </c>
      <c r="G152">
        <v>1340</v>
      </c>
      <c r="H152" t="s">
        <v>29</v>
      </c>
      <c r="I152" t="s">
        <v>147</v>
      </c>
      <c r="J152" t="s">
        <v>145</v>
      </c>
      <c r="K152">
        <v>486.65132699999998</v>
      </c>
      <c r="L152">
        <v>6184.7529590000004</v>
      </c>
      <c r="M152">
        <v>157.189618</v>
      </c>
      <c r="N152">
        <v>486.65132699999998</v>
      </c>
      <c r="O152">
        <v>7.8685650000000003</v>
      </c>
    </row>
    <row r="153" spans="1:15">
      <c r="A153">
        <v>152</v>
      </c>
      <c r="B153" t="s">
        <v>26</v>
      </c>
      <c r="C153" t="s">
        <v>80</v>
      </c>
      <c r="D153" t="s">
        <v>31</v>
      </c>
      <c r="E153">
        <v>1</v>
      </c>
      <c r="F153" t="s">
        <v>81</v>
      </c>
      <c r="G153">
        <v>782</v>
      </c>
      <c r="H153" t="s">
        <v>29</v>
      </c>
      <c r="I153" t="s">
        <v>146</v>
      </c>
      <c r="J153" t="s">
        <v>145</v>
      </c>
      <c r="K153">
        <v>32.384827999999999</v>
      </c>
      <c r="L153">
        <v>11350.884760999999</v>
      </c>
      <c r="M153">
        <v>84.876503</v>
      </c>
      <c r="N153">
        <v>32.384827999999999</v>
      </c>
      <c r="O153">
        <v>0.28530699999999998</v>
      </c>
    </row>
    <row r="154" spans="1:15">
      <c r="A154">
        <v>153</v>
      </c>
      <c r="B154" t="s">
        <v>26</v>
      </c>
      <c r="C154" t="s">
        <v>80</v>
      </c>
      <c r="D154" t="s">
        <v>31</v>
      </c>
      <c r="E154">
        <v>1</v>
      </c>
      <c r="F154" t="s">
        <v>81</v>
      </c>
      <c r="G154">
        <v>782</v>
      </c>
      <c r="H154" t="s">
        <v>40</v>
      </c>
      <c r="I154" t="s">
        <v>144</v>
      </c>
      <c r="J154" t="s">
        <v>145</v>
      </c>
      <c r="K154">
        <v>597.32753300000002</v>
      </c>
      <c r="L154">
        <v>11350.884760999999</v>
      </c>
      <c r="M154">
        <v>112.48357799999999</v>
      </c>
      <c r="N154">
        <v>597.32753300000002</v>
      </c>
      <c r="O154">
        <v>5.2623870000000004</v>
      </c>
    </row>
    <row r="155" spans="1:15">
      <c r="A155">
        <v>154</v>
      </c>
      <c r="B155" t="s">
        <v>26</v>
      </c>
      <c r="C155" t="s">
        <v>80</v>
      </c>
      <c r="D155" t="s">
        <v>31</v>
      </c>
      <c r="E155">
        <v>1</v>
      </c>
      <c r="F155" t="s">
        <v>81</v>
      </c>
      <c r="G155">
        <v>782</v>
      </c>
      <c r="H155" t="s">
        <v>40</v>
      </c>
      <c r="I155" t="s">
        <v>146</v>
      </c>
      <c r="J155" t="s">
        <v>145</v>
      </c>
      <c r="K155">
        <v>10721.174650000001</v>
      </c>
      <c r="L155">
        <v>11350.884760999999</v>
      </c>
      <c r="M155">
        <v>791.54958299999998</v>
      </c>
      <c r="N155">
        <v>10721.174650000001</v>
      </c>
      <c r="O155">
        <v>94.452325999999999</v>
      </c>
    </row>
    <row r="156" spans="1:15">
      <c r="A156">
        <v>155</v>
      </c>
      <c r="B156" t="s">
        <v>26</v>
      </c>
      <c r="C156" t="s">
        <v>82</v>
      </c>
      <c r="D156" t="s">
        <v>34</v>
      </c>
      <c r="E156">
        <v>1</v>
      </c>
      <c r="F156" t="s">
        <v>35</v>
      </c>
      <c r="G156">
        <v>815</v>
      </c>
      <c r="H156" t="s">
        <v>29</v>
      </c>
      <c r="I156" t="s">
        <v>144</v>
      </c>
      <c r="J156" t="s">
        <v>145</v>
      </c>
      <c r="K156">
        <v>1.3439179999999999</v>
      </c>
      <c r="L156">
        <v>8526.1605650000001</v>
      </c>
      <c r="M156">
        <v>39.910440000000001</v>
      </c>
      <c r="N156">
        <v>1.3439179999999999</v>
      </c>
      <c r="O156">
        <v>1.5762000000000002E-2</v>
      </c>
    </row>
    <row r="157" spans="1:15">
      <c r="A157">
        <v>156</v>
      </c>
      <c r="B157" t="s">
        <v>26</v>
      </c>
      <c r="C157" t="s">
        <v>82</v>
      </c>
      <c r="D157" t="s">
        <v>34</v>
      </c>
      <c r="E157">
        <v>1</v>
      </c>
      <c r="F157" t="s">
        <v>35</v>
      </c>
      <c r="G157">
        <v>815</v>
      </c>
      <c r="H157" t="s">
        <v>40</v>
      </c>
      <c r="I157" t="s">
        <v>144</v>
      </c>
      <c r="J157" t="s">
        <v>145</v>
      </c>
      <c r="K157">
        <v>7356.6576269999996</v>
      </c>
      <c r="L157">
        <v>8526.1605650000001</v>
      </c>
      <c r="M157">
        <v>834.19476599999996</v>
      </c>
      <c r="N157">
        <v>7356.6576269999996</v>
      </c>
      <c r="O157">
        <v>86.283358000000007</v>
      </c>
    </row>
    <row r="158" spans="1:15">
      <c r="A158">
        <v>157</v>
      </c>
      <c r="B158" t="s">
        <v>26</v>
      </c>
      <c r="C158" t="s">
        <v>82</v>
      </c>
      <c r="D158" t="s">
        <v>34</v>
      </c>
      <c r="E158">
        <v>1</v>
      </c>
      <c r="F158" t="s">
        <v>35</v>
      </c>
      <c r="G158">
        <v>815</v>
      </c>
      <c r="H158" t="s">
        <v>40</v>
      </c>
      <c r="I158" t="s">
        <v>146</v>
      </c>
      <c r="J158" t="s">
        <v>145</v>
      </c>
      <c r="K158">
        <v>872.42311900000004</v>
      </c>
      <c r="L158">
        <v>8526.1605650000001</v>
      </c>
      <c r="M158">
        <v>223.12673899999999</v>
      </c>
      <c r="N158">
        <v>872.42311900000004</v>
      </c>
      <c r="O158">
        <v>10.232309000000001</v>
      </c>
    </row>
    <row r="159" spans="1:15">
      <c r="A159">
        <v>158</v>
      </c>
      <c r="B159" t="s">
        <v>26</v>
      </c>
      <c r="C159" t="s">
        <v>82</v>
      </c>
      <c r="D159" t="s">
        <v>34</v>
      </c>
      <c r="E159">
        <v>1</v>
      </c>
      <c r="F159" t="s">
        <v>35</v>
      </c>
      <c r="G159">
        <v>815</v>
      </c>
      <c r="H159" t="s">
        <v>40</v>
      </c>
      <c r="I159" t="s">
        <v>147</v>
      </c>
      <c r="J159" t="s">
        <v>145</v>
      </c>
      <c r="K159">
        <v>295.735882</v>
      </c>
      <c r="L159">
        <v>8526.1605650000001</v>
      </c>
      <c r="M159">
        <v>193.08837399999999</v>
      </c>
      <c r="N159">
        <v>295.735882</v>
      </c>
      <c r="O159">
        <v>3.4685700000000002</v>
      </c>
    </row>
    <row r="160" spans="1:15">
      <c r="A160">
        <v>159</v>
      </c>
      <c r="B160" t="s">
        <v>26</v>
      </c>
      <c r="C160" t="s">
        <v>83</v>
      </c>
      <c r="D160" t="s">
        <v>34</v>
      </c>
      <c r="E160">
        <v>1</v>
      </c>
      <c r="F160" t="s">
        <v>35</v>
      </c>
      <c r="G160">
        <v>1174</v>
      </c>
      <c r="H160" t="s">
        <v>29</v>
      </c>
      <c r="I160" t="s">
        <v>144</v>
      </c>
      <c r="J160" t="s">
        <v>145</v>
      </c>
      <c r="K160">
        <v>40884.258433000003</v>
      </c>
      <c r="L160">
        <v>46027.239314999999</v>
      </c>
      <c r="M160">
        <v>1030.773269</v>
      </c>
      <c r="N160">
        <v>40884.258433000003</v>
      </c>
      <c r="O160">
        <v>88.826222999999999</v>
      </c>
    </row>
    <row r="161" spans="1:15">
      <c r="A161">
        <v>160</v>
      </c>
      <c r="B161" t="s">
        <v>26</v>
      </c>
      <c r="C161" t="s">
        <v>83</v>
      </c>
      <c r="D161" t="s">
        <v>34</v>
      </c>
      <c r="E161">
        <v>1</v>
      </c>
      <c r="F161" t="s">
        <v>35</v>
      </c>
      <c r="G161">
        <v>1174</v>
      </c>
      <c r="H161" t="s">
        <v>40</v>
      </c>
      <c r="I161" t="s">
        <v>144</v>
      </c>
      <c r="J161" t="s">
        <v>145</v>
      </c>
      <c r="K161">
        <v>5142.9802559999998</v>
      </c>
      <c r="L161">
        <v>46027.239314999999</v>
      </c>
      <c r="M161">
        <v>814.93365300000005</v>
      </c>
      <c r="N161">
        <v>5142.9802559999998</v>
      </c>
      <c r="O161">
        <v>11.173774999999999</v>
      </c>
    </row>
    <row r="162" spans="1:15">
      <c r="A162">
        <v>161</v>
      </c>
      <c r="B162" t="s">
        <v>26</v>
      </c>
      <c r="C162" t="s">
        <v>84</v>
      </c>
      <c r="D162" t="s">
        <v>34</v>
      </c>
      <c r="E162">
        <v>1</v>
      </c>
      <c r="F162" t="s">
        <v>42</v>
      </c>
      <c r="G162">
        <v>693</v>
      </c>
      <c r="H162" t="s">
        <v>53</v>
      </c>
      <c r="I162" t="s">
        <v>144</v>
      </c>
      <c r="J162" t="s">
        <v>145</v>
      </c>
      <c r="K162">
        <v>3921.4085669999999</v>
      </c>
      <c r="L162">
        <v>950627.18634999997</v>
      </c>
      <c r="M162">
        <v>506.31217800000002</v>
      </c>
      <c r="N162">
        <v>3921.4085669999999</v>
      </c>
      <c r="O162">
        <v>0.41250799999999999</v>
      </c>
    </row>
    <row r="163" spans="1:15">
      <c r="A163">
        <v>162</v>
      </c>
      <c r="B163" t="s">
        <v>26</v>
      </c>
      <c r="C163" t="s">
        <v>84</v>
      </c>
      <c r="D163" t="s">
        <v>34</v>
      </c>
      <c r="E163">
        <v>1</v>
      </c>
      <c r="F163" t="s">
        <v>42</v>
      </c>
      <c r="G163">
        <v>693</v>
      </c>
      <c r="H163" t="s">
        <v>53</v>
      </c>
      <c r="I163" t="s">
        <v>146</v>
      </c>
      <c r="J163" t="s">
        <v>145</v>
      </c>
      <c r="K163">
        <v>2191.670889</v>
      </c>
      <c r="L163">
        <v>950627.18634999997</v>
      </c>
      <c r="M163">
        <v>256.15456399999999</v>
      </c>
      <c r="N163">
        <v>2191.670889</v>
      </c>
      <c r="O163">
        <v>0.23055</v>
      </c>
    </row>
    <row r="164" spans="1:15">
      <c r="A164">
        <v>163</v>
      </c>
      <c r="B164" t="s">
        <v>26</v>
      </c>
      <c r="C164" t="s">
        <v>84</v>
      </c>
      <c r="D164" t="s">
        <v>34</v>
      </c>
      <c r="E164">
        <v>1</v>
      </c>
      <c r="F164" t="s">
        <v>42</v>
      </c>
      <c r="G164">
        <v>693</v>
      </c>
      <c r="H164" t="s">
        <v>29</v>
      </c>
      <c r="I164" t="s">
        <v>144</v>
      </c>
      <c r="J164" t="s">
        <v>145</v>
      </c>
      <c r="K164">
        <v>859154.39299099997</v>
      </c>
      <c r="L164">
        <v>950627.18634999997</v>
      </c>
      <c r="M164">
        <v>7491.0641519999999</v>
      </c>
      <c r="N164">
        <v>859154.39299099997</v>
      </c>
      <c r="O164">
        <v>90.377638000000005</v>
      </c>
    </row>
    <row r="165" spans="1:15">
      <c r="A165">
        <v>164</v>
      </c>
      <c r="B165" t="s">
        <v>26</v>
      </c>
      <c r="C165" t="s">
        <v>84</v>
      </c>
      <c r="D165" t="s">
        <v>34</v>
      </c>
      <c r="E165">
        <v>1</v>
      </c>
      <c r="F165" t="s">
        <v>42</v>
      </c>
      <c r="G165">
        <v>693</v>
      </c>
      <c r="H165" t="s">
        <v>29</v>
      </c>
      <c r="I165" t="s">
        <v>146</v>
      </c>
      <c r="J165" t="s">
        <v>145</v>
      </c>
      <c r="K165">
        <v>4683.1385970000001</v>
      </c>
      <c r="L165">
        <v>950627.18634999997</v>
      </c>
      <c r="M165">
        <v>892.92708100000004</v>
      </c>
      <c r="N165">
        <v>4683.1385970000001</v>
      </c>
      <c r="O165">
        <v>0.49263699999999999</v>
      </c>
    </row>
    <row r="166" spans="1:15">
      <c r="A166">
        <v>165</v>
      </c>
      <c r="B166" t="s">
        <v>26</v>
      </c>
      <c r="C166" t="s">
        <v>84</v>
      </c>
      <c r="D166" t="s">
        <v>34</v>
      </c>
      <c r="E166">
        <v>1</v>
      </c>
      <c r="F166" t="s">
        <v>42</v>
      </c>
      <c r="G166">
        <v>693</v>
      </c>
      <c r="H166" t="s">
        <v>29</v>
      </c>
      <c r="I166" t="s">
        <v>147</v>
      </c>
      <c r="J166" t="s">
        <v>145</v>
      </c>
      <c r="K166">
        <v>35650.739493000001</v>
      </c>
      <c r="L166">
        <v>950627.18634999997</v>
      </c>
      <c r="M166">
        <v>4299.1389490000001</v>
      </c>
      <c r="N166">
        <v>35650.739493000001</v>
      </c>
      <c r="O166">
        <v>3.7502339999999998</v>
      </c>
    </row>
    <row r="167" spans="1:15">
      <c r="A167">
        <v>166</v>
      </c>
      <c r="B167" t="s">
        <v>26</v>
      </c>
      <c r="C167" t="s">
        <v>84</v>
      </c>
      <c r="D167" t="s">
        <v>34</v>
      </c>
      <c r="E167">
        <v>1</v>
      </c>
      <c r="F167" t="s">
        <v>42</v>
      </c>
      <c r="G167">
        <v>693</v>
      </c>
      <c r="H167" t="s">
        <v>40</v>
      </c>
      <c r="I167" t="s">
        <v>144</v>
      </c>
      <c r="J167" t="s">
        <v>145</v>
      </c>
      <c r="K167">
        <v>43480.450735999999</v>
      </c>
      <c r="L167">
        <v>950627.18634999997</v>
      </c>
      <c r="M167">
        <v>2690.1773349999999</v>
      </c>
      <c r="N167">
        <v>43480.450735999999</v>
      </c>
      <c r="O167">
        <v>4.5738700000000003</v>
      </c>
    </row>
    <row r="168" spans="1:15">
      <c r="A168">
        <v>167</v>
      </c>
      <c r="B168" t="s">
        <v>26</v>
      </c>
      <c r="C168" t="s">
        <v>84</v>
      </c>
      <c r="D168" t="s">
        <v>34</v>
      </c>
      <c r="E168">
        <v>1</v>
      </c>
      <c r="F168" t="s">
        <v>42</v>
      </c>
      <c r="G168">
        <v>693</v>
      </c>
      <c r="H168" t="s">
        <v>40</v>
      </c>
      <c r="I168" t="s">
        <v>146</v>
      </c>
      <c r="J168" t="s">
        <v>145</v>
      </c>
      <c r="K168">
        <v>158.81782699999999</v>
      </c>
      <c r="L168">
        <v>950627.18634999997</v>
      </c>
      <c r="M168">
        <v>139.78512499999999</v>
      </c>
      <c r="N168">
        <v>158.81782699999999</v>
      </c>
      <c r="O168">
        <v>1.6707E-2</v>
      </c>
    </row>
    <row r="169" spans="1:15">
      <c r="A169">
        <v>168</v>
      </c>
      <c r="B169" t="s">
        <v>26</v>
      </c>
      <c r="C169" t="s">
        <v>84</v>
      </c>
      <c r="D169" t="s">
        <v>34</v>
      </c>
      <c r="E169">
        <v>1</v>
      </c>
      <c r="F169" t="s">
        <v>42</v>
      </c>
      <c r="G169">
        <v>693</v>
      </c>
      <c r="H169" t="s">
        <v>40</v>
      </c>
      <c r="I169" t="s">
        <v>147</v>
      </c>
      <c r="J169" t="s">
        <v>145</v>
      </c>
      <c r="K169">
        <v>1386.591604</v>
      </c>
      <c r="L169">
        <v>950627.18634999997</v>
      </c>
      <c r="M169">
        <v>529.99557600000003</v>
      </c>
      <c r="N169">
        <v>1386.591604</v>
      </c>
      <c r="O169">
        <v>0.14586099999999999</v>
      </c>
    </row>
    <row r="170" spans="1:15">
      <c r="A170">
        <v>169</v>
      </c>
      <c r="B170" t="s">
        <v>26</v>
      </c>
      <c r="C170" t="s">
        <v>85</v>
      </c>
      <c r="D170" t="s">
        <v>34</v>
      </c>
      <c r="E170">
        <v>1</v>
      </c>
      <c r="F170" t="s">
        <v>35</v>
      </c>
      <c r="G170">
        <v>27</v>
      </c>
      <c r="H170" t="s">
        <v>29</v>
      </c>
      <c r="I170" t="s">
        <v>144</v>
      </c>
      <c r="J170" t="s">
        <v>145</v>
      </c>
      <c r="K170">
        <v>21870.589325000001</v>
      </c>
      <c r="L170">
        <v>32429.420117999998</v>
      </c>
      <c r="M170">
        <v>1393.7227379999999</v>
      </c>
      <c r="N170">
        <v>21870.589325000001</v>
      </c>
      <c r="O170">
        <v>67.440580999999995</v>
      </c>
    </row>
    <row r="171" spans="1:15">
      <c r="A171">
        <v>170</v>
      </c>
      <c r="B171" t="s">
        <v>26</v>
      </c>
      <c r="C171" t="s">
        <v>85</v>
      </c>
      <c r="D171" t="s">
        <v>34</v>
      </c>
      <c r="E171">
        <v>1</v>
      </c>
      <c r="F171" t="s">
        <v>35</v>
      </c>
      <c r="G171">
        <v>27</v>
      </c>
      <c r="H171" t="s">
        <v>29</v>
      </c>
      <c r="I171" t="s">
        <v>146</v>
      </c>
      <c r="J171" t="s">
        <v>145</v>
      </c>
      <c r="K171">
        <v>3223.8080850000001</v>
      </c>
      <c r="L171">
        <v>32429.420117999998</v>
      </c>
      <c r="M171">
        <v>267.61379499999998</v>
      </c>
      <c r="N171">
        <v>3223.8080850000001</v>
      </c>
      <c r="O171">
        <v>9.9409980000000004</v>
      </c>
    </row>
    <row r="172" spans="1:15">
      <c r="A172">
        <v>171</v>
      </c>
      <c r="B172" t="s">
        <v>26</v>
      </c>
      <c r="C172" t="s">
        <v>85</v>
      </c>
      <c r="D172" t="s">
        <v>34</v>
      </c>
      <c r="E172">
        <v>1</v>
      </c>
      <c r="F172" t="s">
        <v>35</v>
      </c>
      <c r="G172">
        <v>27</v>
      </c>
      <c r="H172" t="s">
        <v>29</v>
      </c>
      <c r="I172" t="s">
        <v>147</v>
      </c>
      <c r="J172" t="s">
        <v>145</v>
      </c>
      <c r="K172">
        <v>7279.9405360000001</v>
      </c>
      <c r="L172">
        <v>32429.420117999998</v>
      </c>
      <c r="M172">
        <v>1065.833789</v>
      </c>
      <c r="N172">
        <v>7279.9405360000001</v>
      </c>
      <c r="O172">
        <v>22.448568000000002</v>
      </c>
    </row>
    <row r="173" spans="1:15">
      <c r="A173">
        <v>172</v>
      </c>
      <c r="B173" t="s">
        <v>26</v>
      </c>
      <c r="C173" t="s">
        <v>85</v>
      </c>
      <c r="D173" t="s">
        <v>34</v>
      </c>
      <c r="E173">
        <v>1</v>
      </c>
      <c r="F173" t="s">
        <v>35</v>
      </c>
      <c r="G173">
        <v>27</v>
      </c>
      <c r="H173" t="s">
        <v>40</v>
      </c>
      <c r="I173" t="s">
        <v>144</v>
      </c>
      <c r="J173" t="s">
        <v>145</v>
      </c>
      <c r="K173">
        <v>12.903885000000001</v>
      </c>
      <c r="L173">
        <v>32429.420117999998</v>
      </c>
      <c r="M173">
        <v>208.433325</v>
      </c>
      <c r="N173">
        <v>12.903885000000001</v>
      </c>
      <c r="O173">
        <v>3.9791E-2</v>
      </c>
    </row>
    <row r="174" spans="1:15">
      <c r="A174">
        <v>173</v>
      </c>
      <c r="B174" t="s">
        <v>26</v>
      </c>
      <c r="C174" t="s">
        <v>85</v>
      </c>
      <c r="D174" t="s">
        <v>34</v>
      </c>
      <c r="E174">
        <v>1</v>
      </c>
      <c r="F174" t="s">
        <v>35</v>
      </c>
      <c r="G174">
        <v>27</v>
      </c>
      <c r="H174" t="s">
        <v>40</v>
      </c>
      <c r="I174" t="s">
        <v>146</v>
      </c>
      <c r="J174" t="s">
        <v>145</v>
      </c>
      <c r="K174">
        <v>0.28076099999999998</v>
      </c>
      <c r="L174">
        <v>32429.420117999998</v>
      </c>
      <c r="M174">
        <v>23.227696000000002</v>
      </c>
      <c r="N174">
        <v>0.28076099999999998</v>
      </c>
      <c r="O174">
        <v>8.6600000000000002E-4</v>
      </c>
    </row>
    <row r="175" spans="1:15">
      <c r="A175">
        <v>174</v>
      </c>
      <c r="B175" t="s">
        <v>26</v>
      </c>
      <c r="C175" t="s">
        <v>85</v>
      </c>
      <c r="D175" t="s">
        <v>34</v>
      </c>
      <c r="E175">
        <v>1</v>
      </c>
      <c r="F175" t="s">
        <v>35</v>
      </c>
      <c r="G175">
        <v>27</v>
      </c>
      <c r="H175" t="s">
        <v>40</v>
      </c>
      <c r="I175" t="s">
        <v>147</v>
      </c>
      <c r="J175" t="s">
        <v>145</v>
      </c>
      <c r="K175">
        <v>41.891261999999998</v>
      </c>
      <c r="L175">
        <v>32429.420117999998</v>
      </c>
      <c r="M175">
        <v>222.199332</v>
      </c>
      <c r="N175">
        <v>41.891261999999998</v>
      </c>
      <c r="O175">
        <v>0.12917699999999999</v>
      </c>
    </row>
    <row r="176" spans="1:15">
      <c r="A176">
        <v>175</v>
      </c>
      <c r="B176" t="s">
        <v>26</v>
      </c>
      <c r="C176" t="s">
        <v>86</v>
      </c>
      <c r="D176" t="s">
        <v>28</v>
      </c>
      <c r="E176">
        <v>2</v>
      </c>
      <c r="F176" t="s">
        <v>28</v>
      </c>
      <c r="G176">
        <v>1399</v>
      </c>
      <c r="H176" t="s">
        <v>29</v>
      </c>
      <c r="I176" t="s">
        <v>146</v>
      </c>
      <c r="J176" t="s">
        <v>145</v>
      </c>
      <c r="K176">
        <v>2350.820013</v>
      </c>
      <c r="L176">
        <v>2350.820013</v>
      </c>
      <c r="M176">
        <v>190.588528</v>
      </c>
      <c r="N176">
        <v>2350.820013</v>
      </c>
      <c r="O176">
        <v>100</v>
      </c>
    </row>
    <row r="177" spans="1:15">
      <c r="A177">
        <v>176</v>
      </c>
      <c r="B177" t="s">
        <v>26</v>
      </c>
      <c r="C177" t="s">
        <v>87</v>
      </c>
      <c r="D177" t="s">
        <v>34</v>
      </c>
      <c r="E177">
        <v>1</v>
      </c>
      <c r="F177" t="s">
        <v>38</v>
      </c>
      <c r="G177">
        <v>1476</v>
      </c>
      <c r="H177" t="s">
        <v>29</v>
      </c>
      <c r="I177" t="s">
        <v>146</v>
      </c>
      <c r="J177" t="s">
        <v>145</v>
      </c>
      <c r="K177">
        <v>11905.978265</v>
      </c>
      <c r="L177">
        <v>12153.262226000001</v>
      </c>
      <c r="M177">
        <v>495.89681100000001</v>
      </c>
      <c r="N177">
        <v>11905.978265</v>
      </c>
      <c r="O177">
        <v>97.965287000000004</v>
      </c>
    </row>
    <row r="178" spans="1:15">
      <c r="A178">
        <v>177</v>
      </c>
      <c r="B178" t="s">
        <v>26</v>
      </c>
      <c r="C178" t="s">
        <v>87</v>
      </c>
      <c r="D178" t="s">
        <v>34</v>
      </c>
      <c r="E178">
        <v>1</v>
      </c>
      <c r="F178" t="s">
        <v>38</v>
      </c>
      <c r="G178">
        <v>1476</v>
      </c>
      <c r="H178" t="s">
        <v>40</v>
      </c>
      <c r="I178" t="s">
        <v>146</v>
      </c>
      <c r="J178" t="s">
        <v>145</v>
      </c>
      <c r="K178">
        <v>247.28447800000001</v>
      </c>
      <c r="L178">
        <v>12153.262226000001</v>
      </c>
      <c r="M178">
        <v>212.323318</v>
      </c>
      <c r="N178">
        <v>247.28447800000001</v>
      </c>
      <c r="O178">
        <v>2.0347170000000001</v>
      </c>
    </row>
    <row r="179" spans="1:15">
      <c r="A179">
        <v>178</v>
      </c>
      <c r="B179" t="s">
        <v>26</v>
      </c>
      <c r="C179" t="s">
        <v>88</v>
      </c>
      <c r="D179" t="s">
        <v>31</v>
      </c>
      <c r="E179">
        <v>1</v>
      </c>
      <c r="F179" t="s">
        <v>81</v>
      </c>
      <c r="G179">
        <v>1162</v>
      </c>
      <c r="H179" t="s">
        <v>29</v>
      </c>
      <c r="I179" t="s">
        <v>144</v>
      </c>
      <c r="J179" t="s">
        <v>145</v>
      </c>
      <c r="K179">
        <v>113.53003</v>
      </c>
      <c r="L179">
        <v>366.11434000000003</v>
      </c>
      <c r="M179">
        <v>73.374799999999993</v>
      </c>
      <c r="N179">
        <v>113.53003</v>
      </c>
      <c r="O179">
        <v>31.009446000000001</v>
      </c>
    </row>
    <row r="180" spans="1:15">
      <c r="A180">
        <v>179</v>
      </c>
      <c r="B180" t="s">
        <v>26</v>
      </c>
      <c r="C180" t="s">
        <v>88</v>
      </c>
      <c r="D180" t="s">
        <v>31</v>
      </c>
      <c r="E180">
        <v>1</v>
      </c>
      <c r="F180" t="s">
        <v>81</v>
      </c>
      <c r="G180">
        <v>1162</v>
      </c>
      <c r="H180" t="s">
        <v>29</v>
      </c>
      <c r="I180" t="s">
        <v>146</v>
      </c>
      <c r="J180" t="s">
        <v>145</v>
      </c>
      <c r="K180">
        <v>252.58422200000001</v>
      </c>
      <c r="L180">
        <v>366.11434000000003</v>
      </c>
      <c r="M180">
        <v>106.668373</v>
      </c>
      <c r="N180">
        <v>252.58422200000001</v>
      </c>
      <c r="O180">
        <v>68.990528999999995</v>
      </c>
    </row>
    <row r="181" spans="1:15">
      <c r="A181">
        <v>180</v>
      </c>
      <c r="B181" t="s">
        <v>26</v>
      </c>
      <c r="C181" t="s">
        <v>89</v>
      </c>
      <c r="D181" t="s">
        <v>31</v>
      </c>
      <c r="E181">
        <v>1</v>
      </c>
      <c r="F181" t="s">
        <v>81</v>
      </c>
      <c r="G181">
        <v>1154</v>
      </c>
      <c r="H181" t="s">
        <v>29</v>
      </c>
      <c r="I181" t="s">
        <v>144</v>
      </c>
      <c r="J181" t="s">
        <v>145</v>
      </c>
      <c r="K181">
        <v>28.837851000000001</v>
      </c>
      <c r="L181">
        <v>16803.763416999998</v>
      </c>
      <c r="M181">
        <v>58.910649999999997</v>
      </c>
      <c r="N181">
        <v>28.837851000000001</v>
      </c>
      <c r="O181">
        <v>0.17161499999999999</v>
      </c>
    </row>
    <row r="182" spans="1:15">
      <c r="A182">
        <v>181</v>
      </c>
      <c r="B182" t="s">
        <v>26</v>
      </c>
      <c r="C182" t="s">
        <v>89</v>
      </c>
      <c r="D182" t="s">
        <v>31</v>
      </c>
      <c r="E182">
        <v>1</v>
      </c>
      <c r="F182" t="s">
        <v>81</v>
      </c>
      <c r="G182">
        <v>1154</v>
      </c>
      <c r="H182" t="s">
        <v>40</v>
      </c>
      <c r="I182" t="s">
        <v>144</v>
      </c>
      <c r="J182" t="s">
        <v>145</v>
      </c>
      <c r="K182">
        <v>5113.3773300000003</v>
      </c>
      <c r="L182">
        <v>16803.763416999998</v>
      </c>
      <c r="M182">
        <v>411.109759</v>
      </c>
      <c r="N182">
        <v>5113.3773300000003</v>
      </c>
      <c r="O182">
        <v>30.429953000000001</v>
      </c>
    </row>
    <row r="183" spans="1:15">
      <c r="A183">
        <v>182</v>
      </c>
      <c r="B183" t="s">
        <v>26</v>
      </c>
      <c r="C183" t="s">
        <v>89</v>
      </c>
      <c r="D183" t="s">
        <v>31</v>
      </c>
      <c r="E183">
        <v>1</v>
      </c>
      <c r="F183" t="s">
        <v>81</v>
      </c>
      <c r="G183">
        <v>1154</v>
      </c>
      <c r="H183" t="s">
        <v>40</v>
      </c>
      <c r="I183" t="s">
        <v>146</v>
      </c>
      <c r="J183" t="s">
        <v>145</v>
      </c>
      <c r="K183">
        <v>10635.758304999999</v>
      </c>
      <c r="L183">
        <v>16803.763416999998</v>
      </c>
      <c r="M183">
        <v>1011.351355</v>
      </c>
      <c r="N183">
        <v>10635.758304999999</v>
      </c>
      <c r="O183">
        <v>63.293906</v>
      </c>
    </row>
    <row r="184" spans="1:15">
      <c r="A184">
        <v>183</v>
      </c>
      <c r="B184" t="s">
        <v>26</v>
      </c>
      <c r="C184" t="s">
        <v>89</v>
      </c>
      <c r="D184" t="s">
        <v>31</v>
      </c>
      <c r="E184">
        <v>1</v>
      </c>
      <c r="F184" t="s">
        <v>81</v>
      </c>
      <c r="G184">
        <v>1154</v>
      </c>
      <c r="H184" t="s">
        <v>40</v>
      </c>
      <c r="I184" t="s">
        <v>147</v>
      </c>
      <c r="J184" t="s">
        <v>145</v>
      </c>
      <c r="K184">
        <v>1025.789749</v>
      </c>
      <c r="L184">
        <v>16803.763416999998</v>
      </c>
      <c r="M184">
        <v>198.76443599999999</v>
      </c>
      <c r="N184">
        <v>1025.789749</v>
      </c>
      <c r="O184">
        <v>6.1045239999999996</v>
      </c>
    </row>
    <row r="185" spans="1:15">
      <c r="A185">
        <v>184</v>
      </c>
      <c r="B185" t="s">
        <v>26</v>
      </c>
      <c r="C185" t="s">
        <v>90</v>
      </c>
      <c r="D185" t="s">
        <v>31</v>
      </c>
      <c r="E185">
        <v>1</v>
      </c>
      <c r="F185" t="s">
        <v>32</v>
      </c>
      <c r="G185">
        <v>1164</v>
      </c>
      <c r="H185" t="s">
        <v>29</v>
      </c>
      <c r="I185" t="s">
        <v>146</v>
      </c>
      <c r="J185" t="s">
        <v>145</v>
      </c>
      <c r="K185">
        <v>824.787463</v>
      </c>
      <c r="L185">
        <v>824.787463</v>
      </c>
      <c r="M185">
        <v>130.597126</v>
      </c>
      <c r="N185">
        <v>824.787463</v>
      </c>
      <c r="O185">
        <v>100</v>
      </c>
    </row>
    <row r="186" spans="1:15">
      <c r="A186">
        <v>185</v>
      </c>
      <c r="B186" t="s">
        <v>26</v>
      </c>
      <c r="C186" t="s">
        <v>91</v>
      </c>
      <c r="D186" t="s">
        <v>31</v>
      </c>
      <c r="E186">
        <v>1</v>
      </c>
      <c r="F186" t="s">
        <v>32</v>
      </c>
      <c r="G186">
        <v>28</v>
      </c>
      <c r="H186" t="s">
        <v>53</v>
      </c>
      <c r="I186" t="s">
        <v>144</v>
      </c>
      <c r="J186" t="s">
        <v>145</v>
      </c>
      <c r="K186">
        <v>294.126375</v>
      </c>
      <c r="L186">
        <v>2202.7484439999998</v>
      </c>
      <c r="M186">
        <v>103.07047300000001</v>
      </c>
      <c r="N186">
        <v>294.126375</v>
      </c>
      <c r="O186">
        <v>13.352698999999999</v>
      </c>
    </row>
    <row r="187" spans="1:15">
      <c r="A187">
        <v>186</v>
      </c>
      <c r="B187" t="s">
        <v>26</v>
      </c>
      <c r="C187" t="s">
        <v>91</v>
      </c>
      <c r="D187" t="s">
        <v>31</v>
      </c>
      <c r="E187">
        <v>1</v>
      </c>
      <c r="F187" t="s">
        <v>32</v>
      </c>
      <c r="G187">
        <v>28</v>
      </c>
      <c r="H187" t="s">
        <v>53</v>
      </c>
      <c r="I187" t="s">
        <v>146</v>
      </c>
      <c r="J187" t="s">
        <v>145</v>
      </c>
      <c r="K187">
        <v>1908.6220249999999</v>
      </c>
      <c r="L187">
        <v>2202.7484439999998</v>
      </c>
      <c r="M187">
        <v>196.15861200000001</v>
      </c>
      <c r="N187">
        <v>1908.6220249999999</v>
      </c>
      <c r="O187">
        <v>86.647299000000004</v>
      </c>
    </row>
    <row r="188" spans="1:15">
      <c r="A188">
        <v>187</v>
      </c>
      <c r="B188" t="s">
        <v>26</v>
      </c>
      <c r="C188" t="s">
        <v>92</v>
      </c>
      <c r="D188" t="s">
        <v>31</v>
      </c>
      <c r="E188">
        <v>1</v>
      </c>
      <c r="F188" t="s">
        <v>32</v>
      </c>
      <c r="G188">
        <v>1020</v>
      </c>
      <c r="H188" t="s">
        <v>29</v>
      </c>
      <c r="I188" t="s">
        <v>146</v>
      </c>
      <c r="J188" t="s">
        <v>145</v>
      </c>
      <c r="K188">
        <v>14767.679491999999</v>
      </c>
      <c r="L188">
        <v>22051.423247999999</v>
      </c>
      <c r="M188">
        <v>812.11354500000004</v>
      </c>
      <c r="N188">
        <v>14767.679491999999</v>
      </c>
      <c r="O188">
        <v>66.969280999999995</v>
      </c>
    </row>
    <row r="189" spans="1:15">
      <c r="A189">
        <v>188</v>
      </c>
      <c r="B189" t="s">
        <v>26</v>
      </c>
      <c r="C189" t="s">
        <v>92</v>
      </c>
      <c r="D189" t="s">
        <v>31</v>
      </c>
      <c r="E189">
        <v>1</v>
      </c>
      <c r="F189" t="s">
        <v>32</v>
      </c>
      <c r="G189">
        <v>1020</v>
      </c>
      <c r="H189" t="s">
        <v>29</v>
      </c>
      <c r="I189" t="s">
        <v>147</v>
      </c>
      <c r="J189" t="s">
        <v>145</v>
      </c>
      <c r="K189">
        <v>2740.784165</v>
      </c>
      <c r="L189">
        <v>22051.423247999999</v>
      </c>
      <c r="M189">
        <v>390.295929</v>
      </c>
      <c r="N189">
        <v>2740.7841899999999</v>
      </c>
      <c r="O189">
        <v>12.429057999999999</v>
      </c>
    </row>
    <row r="190" spans="1:15">
      <c r="A190">
        <v>189</v>
      </c>
      <c r="B190" t="s">
        <v>26</v>
      </c>
      <c r="C190" t="s">
        <v>92</v>
      </c>
      <c r="D190" t="s">
        <v>31</v>
      </c>
      <c r="E190">
        <v>1</v>
      </c>
      <c r="F190" t="s">
        <v>32</v>
      </c>
      <c r="G190">
        <v>1020</v>
      </c>
      <c r="H190" t="s">
        <v>40</v>
      </c>
      <c r="I190" t="s">
        <v>146</v>
      </c>
      <c r="J190" t="s">
        <v>145</v>
      </c>
      <c r="K190">
        <v>4542.9559680000002</v>
      </c>
      <c r="L190">
        <v>22051.423247999999</v>
      </c>
      <c r="M190">
        <v>801.15606200000002</v>
      </c>
      <c r="N190">
        <v>4542.9559680000002</v>
      </c>
      <c r="O190">
        <v>20.601645000000001</v>
      </c>
    </row>
    <row r="191" spans="1:15">
      <c r="A191">
        <v>190</v>
      </c>
      <c r="B191" t="s">
        <v>26</v>
      </c>
      <c r="C191" t="s">
        <v>93</v>
      </c>
      <c r="D191" t="s">
        <v>31</v>
      </c>
      <c r="E191">
        <v>1</v>
      </c>
      <c r="F191" t="s">
        <v>81</v>
      </c>
      <c r="G191">
        <v>1175</v>
      </c>
      <c r="H191" t="s">
        <v>29</v>
      </c>
      <c r="I191" t="s">
        <v>146</v>
      </c>
      <c r="J191" t="s">
        <v>145</v>
      </c>
      <c r="K191">
        <v>703.53295400000002</v>
      </c>
      <c r="L191">
        <v>782.022828</v>
      </c>
      <c r="M191">
        <v>126.16055299999999</v>
      </c>
      <c r="N191">
        <v>703.53295400000002</v>
      </c>
      <c r="O191">
        <v>89.963224999999994</v>
      </c>
    </row>
    <row r="192" spans="1:15">
      <c r="A192">
        <v>191</v>
      </c>
      <c r="B192" t="s">
        <v>26</v>
      </c>
      <c r="C192" t="s">
        <v>93</v>
      </c>
      <c r="D192" t="s">
        <v>31</v>
      </c>
      <c r="E192">
        <v>1</v>
      </c>
      <c r="F192" t="s">
        <v>81</v>
      </c>
      <c r="G192">
        <v>1175</v>
      </c>
      <c r="H192" t="s">
        <v>29</v>
      </c>
      <c r="I192" t="s">
        <v>147</v>
      </c>
      <c r="J192" t="s">
        <v>145</v>
      </c>
      <c r="K192">
        <v>78.489041999999998</v>
      </c>
      <c r="L192">
        <v>782.022828</v>
      </c>
      <c r="M192">
        <v>49.207976000000002</v>
      </c>
      <c r="N192">
        <v>78.489041999999998</v>
      </c>
      <c r="O192">
        <v>10.036669</v>
      </c>
    </row>
    <row r="193" spans="1:15">
      <c r="A193">
        <v>192</v>
      </c>
      <c r="B193" t="s">
        <v>26</v>
      </c>
      <c r="C193" t="s">
        <v>94</v>
      </c>
      <c r="D193" t="s">
        <v>31</v>
      </c>
      <c r="E193">
        <v>1</v>
      </c>
      <c r="F193" t="s">
        <v>81</v>
      </c>
      <c r="G193">
        <v>1398</v>
      </c>
      <c r="H193" t="s">
        <v>29</v>
      </c>
      <c r="I193" t="s">
        <v>146</v>
      </c>
      <c r="J193" t="s">
        <v>145</v>
      </c>
      <c r="K193">
        <v>2418.4760080000001</v>
      </c>
      <c r="L193">
        <v>2418.4760080000001</v>
      </c>
      <c r="M193">
        <v>283.53152799999998</v>
      </c>
      <c r="N193">
        <v>2418.4760080000001</v>
      </c>
      <c r="O193">
        <v>100</v>
      </c>
    </row>
    <row r="194" spans="1:15">
      <c r="A194">
        <v>193</v>
      </c>
      <c r="B194" t="s">
        <v>26</v>
      </c>
      <c r="C194" t="s">
        <v>95</v>
      </c>
      <c r="D194" t="s">
        <v>31</v>
      </c>
      <c r="E194">
        <v>1</v>
      </c>
      <c r="F194" t="s">
        <v>32</v>
      </c>
      <c r="G194">
        <v>1029</v>
      </c>
      <c r="H194" t="s">
        <v>29</v>
      </c>
      <c r="I194" t="s">
        <v>144</v>
      </c>
      <c r="J194" t="s">
        <v>145</v>
      </c>
      <c r="K194">
        <v>731.94443200000001</v>
      </c>
      <c r="L194">
        <v>3282.3191750000001</v>
      </c>
      <c r="M194">
        <v>117.97081799999999</v>
      </c>
      <c r="N194">
        <v>731.94443200000001</v>
      </c>
      <c r="O194">
        <v>22.299612</v>
      </c>
    </row>
    <row r="195" spans="1:15">
      <c r="A195">
        <v>194</v>
      </c>
      <c r="B195" t="s">
        <v>26</v>
      </c>
      <c r="C195" t="s">
        <v>95</v>
      </c>
      <c r="D195" t="s">
        <v>31</v>
      </c>
      <c r="E195">
        <v>1</v>
      </c>
      <c r="F195" t="s">
        <v>32</v>
      </c>
      <c r="G195">
        <v>1029</v>
      </c>
      <c r="H195" t="s">
        <v>29</v>
      </c>
      <c r="I195" t="s">
        <v>146</v>
      </c>
      <c r="J195" t="s">
        <v>145</v>
      </c>
      <c r="K195">
        <v>2202.9251770000001</v>
      </c>
      <c r="L195">
        <v>3282.3191750000001</v>
      </c>
      <c r="M195">
        <v>410.80775299999999</v>
      </c>
      <c r="N195">
        <v>2202.9251770000001</v>
      </c>
      <c r="O195">
        <v>67.114897999999997</v>
      </c>
    </row>
    <row r="196" spans="1:15">
      <c r="A196">
        <v>195</v>
      </c>
      <c r="B196" t="s">
        <v>26</v>
      </c>
      <c r="C196" t="s">
        <v>95</v>
      </c>
      <c r="D196" t="s">
        <v>31</v>
      </c>
      <c r="E196">
        <v>1</v>
      </c>
      <c r="F196" t="s">
        <v>32</v>
      </c>
      <c r="G196">
        <v>1029</v>
      </c>
      <c r="H196" t="s">
        <v>29</v>
      </c>
      <c r="I196" t="s">
        <v>147</v>
      </c>
      <c r="J196" t="s">
        <v>145</v>
      </c>
      <c r="K196">
        <v>347.44893300000001</v>
      </c>
      <c r="L196">
        <v>3282.3191750000001</v>
      </c>
      <c r="M196">
        <v>150.03833399999999</v>
      </c>
      <c r="N196">
        <v>347.44893300000001</v>
      </c>
      <c r="O196">
        <v>10.585471</v>
      </c>
    </row>
    <row r="197" spans="1:15">
      <c r="A197">
        <v>196</v>
      </c>
      <c r="B197" t="s">
        <v>26</v>
      </c>
      <c r="C197" t="s">
        <v>96</v>
      </c>
      <c r="D197" t="s">
        <v>31</v>
      </c>
      <c r="E197">
        <v>1</v>
      </c>
      <c r="F197" t="s">
        <v>81</v>
      </c>
      <c r="G197">
        <v>24</v>
      </c>
      <c r="H197" t="s">
        <v>29</v>
      </c>
      <c r="I197" t="s">
        <v>144</v>
      </c>
      <c r="J197" t="s">
        <v>145</v>
      </c>
      <c r="K197">
        <v>4989.8297240000002</v>
      </c>
      <c r="L197">
        <v>14835.21874</v>
      </c>
      <c r="M197">
        <v>558.57509400000004</v>
      </c>
      <c r="N197">
        <v>4989.8297240000002</v>
      </c>
      <c r="O197">
        <v>33.635026000000003</v>
      </c>
    </row>
    <row r="198" spans="1:15">
      <c r="A198">
        <v>197</v>
      </c>
      <c r="B198" t="s">
        <v>26</v>
      </c>
      <c r="C198" t="s">
        <v>96</v>
      </c>
      <c r="D198" t="s">
        <v>31</v>
      </c>
      <c r="E198">
        <v>1</v>
      </c>
      <c r="F198" t="s">
        <v>81</v>
      </c>
      <c r="G198">
        <v>24</v>
      </c>
      <c r="H198" t="s">
        <v>29</v>
      </c>
      <c r="I198" t="s">
        <v>146</v>
      </c>
      <c r="J198" t="s">
        <v>145</v>
      </c>
      <c r="K198">
        <v>9659.5985230000006</v>
      </c>
      <c r="L198">
        <v>14835.21874</v>
      </c>
      <c r="M198">
        <v>965.38993800000003</v>
      </c>
      <c r="N198">
        <v>9659.5985230000006</v>
      </c>
      <c r="O198">
        <v>65.112612999999996</v>
      </c>
    </row>
    <row r="199" spans="1:15">
      <c r="A199">
        <v>198</v>
      </c>
      <c r="B199" t="s">
        <v>26</v>
      </c>
      <c r="C199" t="s">
        <v>96</v>
      </c>
      <c r="D199" t="s">
        <v>31</v>
      </c>
      <c r="E199">
        <v>1</v>
      </c>
      <c r="F199" t="s">
        <v>81</v>
      </c>
      <c r="G199">
        <v>24</v>
      </c>
      <c r="H199" t="s">
        <v>40</v>
      </c>
      <c r="I199" t="s">
        <v>144</v>
      </c>
      <c r="J199" t="s">
        <v>145</v>
      </c>
      <c r="K199">
        <v>0.57080299999999995</v>
      </c>
      <c r="L199">
        <v>14835.21874</v>
      </c>
      <c r="M199">
        <v>3.9991349999999999</v>
      </c>
      <c r="N199">
        <v>0.57080299999999995</v>
      </c>
      <c r="O199">
        <v>3.8479999999999999E-3</v>
      </c>
    </row>
    <row r="200" spans="1:15">
      <c r="A200">
        <v>199</v>
      </c>
      <c r="B200" t="s">
        <v>26</v>
      </c>
      <c r="C200" t="s">
        <v>96</v>
      </c>
      <c r="D200" t="s">
        <v>31</v>
      </c>
      <c r="E200">
        <v>1</v>
      </c>
      <c r="F200" t="s">
        <v>81</v>
      </c>
      <c r="G200">
        <v>24</v>
      </c>
      <c r="H200" t="s">
        <v>40</v>
      </c>
      <c r="I200" t="s">
        <v>146</v>
      </c>
      <c r="J200" t="s">
        <v>145</v>
      </c>
      <c r="K200">
        <v>185.218309</v>
      </c>
      <c r="L200">
        <v>14835.21874</v>
      </c>
      <c r="M200">
        <v>72.093324999999993</v>
      </c>
      <c r="N200">
        <v>185.218309</v>
      </c>
      <c r="O200">
        <v>1.2485040000000001</v>
      </c>
    </row>
    <row r="201" spans="1:15">
      <c r="A201">
        <v>200</v>
      </c>
      <c r="B201" t="s">
        <v>26</v>
      </c>
      <c r="C201" t="s">
        <v>97</v>
      </c>
      <c r="D201" t="s">
        <v>98</v>
      </c>
      <c r="E201">
        <v>3</v>
      </c>
      <c r="F201" t="s">
        <v>28</v>
      </c>
      <c r="G201">
        <v>1520</v>
      </c>
      <c r="H201" t="s">
        <v>29</v>
      </c>
      <c r="I201" t="s">
        <v>146</v>
      </c>
      <c r="J201" t="s">
        <v>145</v>
      </c>
      <c r="K201">
        <v>2649.0106209999999</v>
      </c>
      <c r="L201">
        <v>2649.0106209999999</v>
      </c>
      <c r="M201">
        <v>390.01140700000002</v>
      </c>
      <c r="N201">
        <v>2649.0106209999999</v>
      </c>
      <c r="O201">
        <v>100</v>
      </c>
    </row>
    <row r="202" spans="1:15">
      <c r="A202">
        <v>201</v>
      </c>
      <c r="B202" t="s">
        <v>26</v>
      </c>
      <c r="C202" t="s">
        <v>99</v>
      </c>
      <c r="D202" t="s">
        <v>98</v>
      </c>
      <c r="E202">
        <v>3</v>
      </c>
      <c r="F202" t="s">
        <v>28</v>
      </c>
      <c r="G202">
        <v>29</v>
      </c>
      <c r="H202" t="s">
        <v>29</v>
      </c>
      <c r="I202" t="s">
        <v>144</v>
      </c>
      <c r="J202" t="s">
        <v>145</v>
      </c>
      <c r="K202">
        <v>130.58194800000001</v>
      </c>
      <c r="L202">
        <v>130.58194800000001</v>
      </c>
      <c r="M202">
        <v>45.929084000000003</v>
      </c>
      <c r="N202">
        <v>130.58194800000001</v>
      </c>
      <c r="O202">
        <v>100</v>
      </c>
    </row>
    <row r="203" spans="1:15">
      <c r="A203">
        <v>202</v>
      </c>
      <c r="B203" t="s">
        <v>26</v>
      </c>
      <c r="C203" t="s">
        <v>100</v>
      </c>
      <c r="D203" t="s">
        <v>98</v>
      </c>
      <c r="E203">
        <v>3</v>
      </c>
      <c r="F203" t="s">
        <v>28</v>
      </c>
      <c r="G203">
        <v>26</v>
      </c>
      <c r="H203" t="s">
        <v>29</v>
      </c>
      <c r="I203" t="s">
        <v>144</v>
      </c>
      <c r="J203" t="s">
        <v>145</v>
      </c>
      <c r="K203">
        <v>168.431365</v>
      </c>
      <c r="L203">
        <v>388.42258900000002</v>
      </c>
      <c r="M203">
        <v>59.904001000000001</v>
      </c>
      <c r="N203">
        <v>168.431365</v>
      </c>
      <c r="O203">
        <v>43.362917000000003</v>
      </c>
    </row>
    <row r="204" spans="1:15">
      <c r="A204">
        <v>203</v>
      </c>
      <c r="B204" t="s">
        <v>26</v>
      </c>
      <c r="C204" t="s">
        <v>100</v>
      </c>
      <c r="D204" t="s">
        <v>98</v>
      </c>
      <c r="E204">
        <v>3</v>
      </c>
      <c r="F204" t="s">
        <v>28</v>
      </c>
      <c r="G204">
        <v>26</v>
      </c>
      <c r="H204" t="s">
        <v>29</v>
      </c>
      <c r="I204" t="s">
        <v>146</v>
      </c>
      <c r="J204" t="s">
        <v>145</v>
      </c>
      <c r="K204">
        <v>219.98992999999999</v>
      </c>
      <c r="L204">
        <v>388.42258900000002</v>
      </c>
      <c r="M204">
        <v>63.695988999999997</v>
      </c>
      <c r="N204">
        <v>219.98992999999999</v>
      </c>
      <c r="O204">
        <v>56.636749999999999</v>
      </c>
    </row>
    <row r="205" spans="1:15">
      <c r="A205">
        <v>204</v>
      </c>
      <c r="B205" t="s">
        <v>26</v>
      </c>
      <c r="C205" t="s">
        <v>101</v>
      </c>
      <c r="D205" t="s">
        <v>28</v>
      </c>
      <c r="E205">
        <v>4</v>
      </c>
      <c r="F205" t="s">
        <v>28</v>
      </c>
      <c r="G205">
        <v>975</v>
      </c>
      <c r="H205" t="s">
        <v>29</v>
      </c>
      <c r="I205" t="s">
        <v>144</v>
      </c>
      <c r="J205" t="s">
        <v>145</v>
      </c>
      <c r="K205">
        <v>11659.467334999999</v>
      </c>
      <c r="L205">
        <v>49682.226213000002</v>
      </c>
      <c r="M205">
        <v>1569.4220439999999</v>
      </c>
      <c r="N205">
        <v>11659.467334999999</v>
      </c>
      <c r="O205">
        <v>23.468086</v>
      </c>
    </row>
    <row r="206" spans="1:15">
      <c r="A206">
        <v>205</v>
      </c>
      <c r="B206" t="s">
        <v>26</v>
      </c>
      <c r="C206" t="s">
        <v>101</v>
      </c>
      <c r="D206" t="s">
        <v>28</v>
      </c>
      <c r="E206">
        <v>4</v>
      </c>
      <c r="F206" t="s">
        <v>28</v>
      </c>
      <c r="G206">
        <v>975</v>
      </c>
      <c r="H206" t="s">
        <v>29</v>
      </c>
      <c r="I206" t="s">
        <v>146</v>
      </c>
      <c r="J206" t="s">
        <v>145</v>
      </c>
      <c r="K206">
        <v>33483.663696000003</v>
      </c>
      <c r="L206">
        <v>49682.226213000002</v>
      </c>
      <c r="M206">
        <v>1754.086654</v>
      </c>
      <c r="N206">
        <v>33483.663696000003</v>
      </c>
      <c r="O206">
        <v>67.395658999999995</v>
      </c>
    </row>
    <row r="207" spans="1:15">
      <c r="A207">
        <v>206</v>
      </c>
      <c r="B207" t="s">
        <v>26</v>
      </c>
      <c r="C207" t="s">
        <v>101</v>
      </c>
      <c r="D207" t="s">
        <v>28</v>
      </c>
      <c r="E207">
        <v>4</v>
      </c>
      <c r="F207" t="s">
        <v>28</v>
      </c>
      <c r="G207">
        <v>975</v>
      </c>
      <c r="H207" t="s">
        <v>29</v>
      </c>
      <c r="I207" t="s">
        <v>147</v>
      </c>
      <c r="J207" t="s">
        <v>145</v>
      </c>
      <c r="K207">
        <v>4539.0923899999998</v>
      </c>
      <c r="L207">
        <v>49682.226213000002</v>
      </c>
      <c r="M207">
        <v>398.13796400000001</v>
      </c>
      <c r="N207">
        <v>4539.0923899999998</v>
      </c>
      <c r="O207">
        <v>9.1362500000000004</v>
      </c>
    </row>
    <row r="208" spans="1:15">
      <c r="A208">
        <v>207</v>
      </c>
      <c r="B208" t="s">
        <v>26</v>
      </c>
      <c r="C208" t="s">
        <v>102</v>
      </c>
      <c r="D208" t="s">
        <v>28</v>
      </c>
      <c r="E208">
        <v>4</v>
      </c>
      <c r="F208" t="s">
        <v>28</v>
      </c>
      <c r="G208">
        <v>1430</v>
      </c>
      <c r="H208" t="s">
        <v>29</v>
      </c>
      <c r="I208" t="s">
        <v>144</v>
      </c>
      <c r="J208" t="s">
        <v>145</v>
      </c>
      <c r="K208">
        <v>93.469430000000003</v>
      </c>
      <c r="L208">
        <v>1758.218196</v>
      </c>
      <c r="M208">
        <v>38.384447999999999</v>
      </c>
      <c r="N208">
        <v>93.469430000000003</v>
      </c>
      <c r="O208">
        <v>5.3161449999999997</v>
      </c>
    </row>
    <row r="209" spans="1:15">
      <c r="A209">
        <v>208</v>
      </c>
      <c r="B209" t="s">
        <v>26</v>
      </c>
      <c r="C209" t="s">
        <v>102</v>
      </c>
      <c r="D209" t="s">
        <v>28</v>
      </c>
      <c r="E209">
        <v>4</v>
      </c>
      <c r="F209" t="s">
        <v>28</v>
      </c>
      <c r="G209">
        <v>1430</v>
      </c>
      <c r="H209" t="s">
        <v>40</v>
      </c>
      <c r="I209" t="s">
        <v>144</v>
      </c>
      <c r="J209" t="s">
        <v>145</v>
      </c>
      <c r="K209">
        <v>1075.1102780000001</v>
      </c>
      <c r="L209">
        <v>1758.218196</v>
      </c>
      <c r="M209">
        <v>182.63045600000001</v>
      </c>
      <c r="N209">
        <v>1075.1102780000001</v>
      </c>
      <c r="O209">
        <v>61.147717</v>
      </c>
    </row>
    <row r="210" spans="1:15">
      <c r="A210">
        <v>209</v>
      </c>
      <c r="B210" t="s">
        <v>26</v>
      </c>
      <c r="C210" t="s">
        <v>102</v>
      </c>
      <c r="D210" t="s">
        <v>28</v>
      </c>
      <c r="E210">
        <v>4</v>
      </c>
      <c r="F210" t="s">
        <v>28</v>
      </c>
      <c r="G210">
        <v>1430</v>
      </c>
      <c r="H210" t="s">
        <v>40</v>
      </c>
      <c r="I210" t="s">
        <v>146</v>
      </c>
      <c r="J210" t="s">
        <v>145</v>
      </c>
      <c r="K210">
        <v>589.64000999999996</v>
      </c>
      <c r="L210">
        <v>1758.218196</v>
      </c>
      <c r="M210">
        <v>111.130957</v>
      </c>
      <c r="N210">
        <v>589.64000999999996</v>
      </c>
      <c r="O210">
        <v>33.536225000000002</v>
      </c>
    </row>
    <row r="211" spans="1:15">
      <c r="A211">
        <v>210</v>
      </c>
      <c r="B211" t="s">
        <v>26</v>
      </c>
      <c r="C211" t="s">
        <v>103</v>
      </c>
      <c r="D211" t="s">
        <v>28</v>
      </c>
      <c r="E211">
        <v>4</v>
      </c>
      <c r="F211" t="s">
        <v>28</v>
      </c>
      <c r="G211">
        <v>789</v>
      </c>
      <c r="H211" t="s">
        <v>29</v>
      </c>
      <c r="I211" t="s">
        <v>146</v>
      </c>
      <c r="J211" t="s">
        <v>145</v>
      </c>
      <c r="K211">
        <v>909.52445999999998</v>
      </c>
      <c r="L211">
        <v>909.52445999999998</v>
      </c>
      <c r="M211">
        <v>265.65252199999998</v>
      </c>
      <c r="N211">
        <v>909.52445999999998</v>
      </c>
      <c r="O211">
        <v>100</v>
      </c>
    </row>
    <row r="212" spans="1:15">
      <c r="A212">
        <v>211</v>
      </c>
      <c r="B212" t="s">
        <v>26</v>
      </c>
      <c r="C212" t="s">
        <v>104</v>
      </c>
      <c r="D212" t="s">
        <v>28</v>
      </c>
      <c r="E212">
        <v>4</v>
      </c>
      <c r="F212" t="s">
        <v>28</v>
      </c>
      <c r="G212">
        <v>616</v>
      </c>
      <c r="H212" t="s">
        <v>29</v>
      </c>
      <c r="I212" t="s">
        <v>144</v>
      </c>
      <c r="J212" t="s">
        <v>145</v>
      </c>
      <c r="K212">
        <v>0.49177300000000002</v>
      </c>
      <c r="L212">
        <v>4666.2890070000003</v>
      </c>
      <c r="M212">
        <v>9.8675610000000002</v>
      </c>
      <c r="N212">
        <v>0.49177300000000002</v>
      </c>
      <c r="O212">
        <v>1.0539E-2</v>
      </c>
    </row>
    <row r="213" spans="1:15">
      <c r="A213">
        <v>212</v>
      </c>
      <c r="B213" t="s">
        <v>26</v>
      </c>
      <c r="C213" t="s">
        <v>104</v>
      </c>
      <c r="D213" t="s">
        <v>28</v>
      </c>
      <c r="E213">
        <v>4</v>
      </c>
      <c r="F213" t="s">
        <v>28</v>
      </c>
      <c r="G213">
        <v>616</v>
      </c>
      <c r="H213" t="s">
        <v>29</v>
      </c>
      <c r="I213" t="s">
        <v>147</v>
      </c>
      <c r="J213" t="s">
        <v>145</v>
      </c>
      <c r="K213">
        <v>1.6691000000000001E-2</v>
      </c>
      <c r="L213">
        <v>4666.2890070000003</v>
      </c>
      <c r="M213">
        <v>2.6103179999999999</v>
      </c>
      <c r="N213">
        <v>1.6691000000000001E-2</v>
      </c>
      <c r="O213">
        <v>3.5799999999999997E-4</v>
      </c>
    </row>
    <row r="214" spans="1:15">
      <c r="A214">
        <v>213</v>
      </c>
      <c r="B214" t="s">
        <v>26</v>
      </c>
      <c r="C214" t="s">
        <v>104</v>
      </c>
      <c r="D214" t="s">
        <v>28</v>
      </c>
      <c r="E214">
        <v>4</v>
      </c>
      <c r="F214" t="s">
        <v>28</v>
      </c>
      <c r="G214">
        <v>616</v>
      </c>
      <c r="H214" t="s">
        <v>40</v>
      </c>
      <c r="I214" t="s">
        <v>144</v>
      </c>
      <c r="J214" t="s">
        <v>145</v>
      </c>
      <c r="K214">
        <v>4085.358189</v>
      </c>
      <c r="L214">
        <v>4666.2890070000003</v>
      </c>
      <c r="M214">
        <v>292.50238100000001</v>
      </c>
      <c r="N214">
        <v>4085.358189</v>
      </c>
      <c r="O214">
        <v>87.550475000000006</v>
      </c>
    </row>
    <row r="215" spans="1:15">
      <c r="A215">
        <v>214</v>
      </c>
      <c r="B215" t="s">
        <v>26</v>
      </c>
      <c r="C215" t="s">
        <v>104</v>
      </c>
      <c r="D215" t="s">
        <v>28</v>
      </c>
      <c r="E215">
        <v>4</v>
      </c>
      <c r="F215" t="s">
        <v>28</v>
      </c>
      <c r="G215">
        <v>616</v>
      </c>
      <c r="H215" t="s">
        <v>40</v>
      </c>
      <c r="I215" t="s">
        <v>147</v>
      </c>
      <c r="J215" t="s">
        <v>145</v>
      </c>
      <c r="K215">
        <v>580.42220199999997</v>
      </c>
      <c r="L215">
        <v>4666.2890070000003</v>
      </c>
      <c r="M215">
        <v>157.23667599999999</v>
      </c>
      <c r="N215">
        <v>580.42220199999997</v>
      </c>
      <c r="O215">
        <v>12.438625</v>
      </c>
    </row>
    <row r="216" spans="1:15">
      <c r="A216">
        <v>215</v>
      </c>
      <c r="B216" t="s">
        <v>26</v>
      </c>
      <c r="C216" t="s">
        <v>105</v>
      </c>
      <c r="D216" t="s">
        <v>28</v>
      </c>
      <c r="E216">
        <v>4</v>
      </c>
      <c r="F216" t="s">
        <v>28</v>
      </c>
      <c r="G216">
        <v>810</v>
      </c>
      <c r="H216" t="s">
        <v>29</v>
      </c>
      <c r="I216" t="s">
        <v>144</v>
      </c>
      <c r="J216" t="s">
        <v>145</v>
      </c>
      <c r="K216">
        <v>2664.1853299999998</v>
      </c>
      <c r="L216">
        <v>2722.703994</v>
      </c>
      <c r="M216">
        <v>338.05870599999997</v>
      </c>
      <c r="N216">
        <v>2664.1853299999998</v>
      </c>
      <c r="O216">
        <v>97.850714999999994</v>
      </c>
    </row>
    <row r="217" spans="1:15">
      <c r="A217">
        <v>216</v>
      </c>
      <c r="B217" t="s">
        <v>26</v>
      </c>
      <c r="C217" t="s">
        <v>105</v>
      </c>
      <c r="D217" t="s">
        <v>28</v>
      </c>
      <c r="E217">
        <v>4</v>
      </c>
      <c r="F217" t="s">
        <v>28</v>
      </c>
      <c r="G217">
        <v>810</v>
      </c>
      <c r="H217" t="s">
        <v>29</v>
      </c>
      <c r="I217" t="s">
        <v>146</v>
      </c>
      <c r="J217" t="s">
        <v>145</v>
      </c>
      <c r="K217">
        <v>58.521549999999998</v>
      </c>
      <c r="L217">
        <v>2722.703994</v>
      </c>
      <c r="M217">
        <v>41.305137999999999</v>
      </c>
      <c r="N217">
        <v>58.521549999999998</v>
      </c>
      <c r="O217">
        <v>2.1493910000000001</v>
      </c>
    </row>
    <row r="218" spans="1:15">
      <c r="A218">
        <v>217</v>
      </c>
      <c r="B218" t="s">
        <v>26</v>
      </c>
      <c r="C218" t="s">
        <v>106</v>
      </c>
      <c r="D218" t="s">
        <v>28</v>
      </c>
      <c r="E218">
        <v>4</v>
      </c>
      <c r="F218" t="s">
        <v>28</v>
      </c>
      <c r="G218">
        <v>714</v>
      </c>
      <c r="H218" t="s">
        <v>29</v>
      </c>
      <c r="I218" t="s">
        <v>144</v>
      </c>
      <c r="J218" t="s">
        <v>145</v>
      </c>
      <c r="K218">
        <v>470.14982500000002</v>
      </c>
      <c r="L218">
        <v>5306.0449179999996</v>
      </c>
      <c r="M218">
        <v>194.41845499999999</v>
      </c>
      <c r="N218">
        <v>470.14982500000002</v>
      </c>
      <c r="O218">
        <v>8.8606449999999999</v>
      </c>
    </row>
    <row r="219" spans="1:15">
      <c r="A219">
        <v>218</v>
      </c>
      <c r="B219" t="s">
        <v>26</v>
      </c>
      <c r="C219" t="s">
        <v>106</v>
      </c>
      <c r="D219" t="s">
        <v>28</v>
      </c>
      <c r="E219">
        <v>4</v>
      </c>
      <c r="F219" t="s">
        <v>28</v>
      </c>
      <c r="G219">
        <v>714</v>
      </c>
      <c r="H219" t="s">
        <v>29</v>
      </c>
      <c r="I219" t="s">
        <v>146</v>
      </c>
      <c r="J219" t="s">
        <v>145</v>
      </c>
      <c r="K219">
        <v>1285.8028159999999</v>
      </c>
      <c r="L219">
        <v>5306.0449179999996</v>
      </c>
      <c r="M219">
        <v>453.94031899999999</v>
      </c>
      <c r="N219">
        <v>1285.8028159999999</v>
      </c>
      <c r="O219">
        <v>24.232792</v>
      </c>
    </row>
    <row r="220" spans="1:15">
      <c r="A220">
        <v>219</v>
      </c>
      <c r="B220" t="s">
        <v>26</v>
      </c>
      <c r="C220" t="s">
        <v>106</v>
      </c>
      <c r="D220" t="s">
        <v>28</v>
      </c>
      <c r="E220">
        <v>4</v>
      </c>
      <c r="F220" t="s">
        <v>28</v>
      </c>
      <c r="G220">
        <v>714</v>
      </c>
      <c r="H220" t="s">
        <v>29</v>
      </c>
      <c r="I220" t="s">
        <v>147</v>
      </c>
      <c r="J220" t="s">
        <v>145</v>
      </c>
      <c r="K220">
        <v>3550.092834</v>
      </c>
      <c r="L220">
        <v>5306.0449179999996</v>
      </c>
      <c r="M220">
        <v>387.66445800000002</v>
      </c>
      <c r="N220">
        <v>3550.092834</v>
      </c>
      <c r="O220">
        <v>66.906572999999995</v>
      </c>
    </row>
    <row r="221" spans="1:15">
      <c r="A221">
        <v>220</v>
      </c>
      <c r="B221" t="s">
        <v>26</v>
      </c>
      <c r="C221" t="s">
        <v>107</v>
      </c>
      <c r="D221" t="s">
        <v>28</v>
      </c>
      <c r="E221">
        <v>4</v>
      </c>
      <c r="F221" t="s">
        <v>28</v>
      </c>
      <c r="G221">
        <v>715</v>
      </c>
      <c r="H221" t="s">
        <v>29</v>
      </c>
      <c r="I221" t="s">
        <v>146</v>
      </c>
      <c r="J221" t="s">
        <v>145</v>
      </c>
      <c r="K221">
        <v>567.72520299999996</v>
      </c>
      <c r="L221">
        <v>567.72520299999996</v>
      </c>
      <c r="M221">
        <v>228.61020400000001</v>
      </c>
      <c r="N221">
        <v>567.72520299999996</v>
      </c>
      <c r="O221">
        <v>100</v>
      </c>
    </row>
    <row r="222" spans="1:15">
      <c r="A222">
        <v>221</v>
      </c>
      <c r="B222" t="s">
        <v>26</v>
      </c>
      <c r="C222" t="s">
        <v>108</v>
      </c>
      <c r="D222" t="s">
        <v>28</v>
      </c>
      <c r="E222">
        <v>4</v>
      </c>
      <c r="F222" t="s">
        <v>28</v>
      </c>
      <c r="G222">
        <v>1426</v>
      </c>
      <c r="H222" t="s">
        <v>29</v>
      </c>
      <c r="I222" t="s">
        <v>146</v>
      </c>
      <c r="J222" t="s">
        <v>145</v>
      </c>
      <c r="K222">
        <v>853.19642499999998</v>
      </c>
      <c r="L222">
        <v>1177.946604</v>
      </c>
      <c r="M222">
        <v>239.68536399999999</v>
      </c>
      <c r="N222">
        <v>853.19642499999998</v>
      </c>
      <c r="O222">
        <v>72.430823000000004</v>
      </c>
    </row>
    <row r="223" spans="1:15">
      <c r="A223">
        <v>222</v>
      </c>
      <c r="B223" t="s">
        <v>26</v>
      </c>
      <c r="C223" t="s">
        <v>108</v>
      </c>
      <c r="D223" t="s">
        <v>28</v>
      </c>
      <c r="E223">
        <v>4</v>
      </c>
      <c r="F223" t="s">
        <v>28</v>
      </c>
      <c r="G223">
        <v>1426</v>
      </c>
      <c r="H223" t="s">
        <v>29</v>
      </c>
      <c r="I223" t="s">
        <v>147</v>
      </c>
      <c r="J223" t="s">
        <v>145</v>
      </c>
      <c r="K223">
        <v>324.751015</v>
      </c>
      <c r="L223">
        <v>1177.946604</v>
      </c>
      <c r="M223">
        <v>95.718373999999997</v>
      </c>
      <c r="N223">
        <v>324.751015</v>
      </c>
      <c r="O223">
        <v>27.569248000000002</v>
      </c>
    </row>
    <row r="224" spans="1:15">
      <c r="A224">
        <v>223</v>
      </c>
      <c r="B224" t="s">
        <v>26</v>
      </c>
      <c r="C224" t="s">
        <v>109</v>
      </c>
      <c r="D224" t="s">
        <v>28</v>
      </c>
      <c r="E224">
        <v>4</v>
      </c>
      <c r="F224" t="s">
        <v>28</v>
      </c>
      <c r="G224">
        <v>1326</v>
      </c>
      <c r="H224" t="s">
        <v>53</v>
      </c>
      <c r="I224" t="s">
        <v>144</v>
      </c>
      <c r="J224" t="s">
        <v>145</v>
      </c>
      <c r="K224">
        <v>6658.920967</v>
      </c>
      <c r="L224">
        <v>16619.913560000001</v>
      </c>
      <c r="M224">
        <v>710.07881999999995</v>
      </c>
      <c r="N224">
        <v>6658.920967</v>
      </c>
      <c r="O224">
        <v>40.065918000000003</v>
      </c>
    </row>
    <row r="225" spans="1:15">
      <c r="A225">
        <v>224</v>
      </c>
      <c r="B225" t="s">
        <v>26</v>
      </c>
      <c r="C225" t="s">
        <v>109</v>
      </c>
      <c r="D225" t="s">
        <v>28</v>
      </c>
      <c r="E225">
        <v>4</v>
      </c>
      <c r="F225" t="s">
        <v>28</v>
      </c>
      <c r="G225">
        <v>1326</v>
      </c>
      <c r="H225" t="s">
        <v>53</v>
      </c>
      <c r="I225" t="s">
        <v>146</v>
      </c>
      <c r="J225" t="s">
        <v>145</v>
      </c>
      <c r="K225">
        <v>391.57236499999999</v>
      </c>
      <c r="L225">
        <v>16619.913560000001</v>
      </c>
      <c r="M225">
        <v>127.517582</v>
      </c>
      <c r="N225">
        <v>391.57236499999999</v>
      </c>
      <c r="O225">
        <v>2.3560430000000001</v>
      </c>
    </row>
    <row r="226" spans="1:15">
      <c r="A226">
        <v>225</v>
      </c>
      <c r="B226" t="s">
        <v>26</v>
      </c>
      <c r="C226" t="s">
        <v>109</v>
      </c>
      <c r="D226" t="s">
        <v>28</v>
      </c>
      <c r="E226">
        <v>4</v>
      </c>
      <c r="F226" t="s">
        <v>28</v>
      </c>
      <c r="G226">
        <v>1326</v>
      </c>
      <c r="H226" t="s">
        <v>53</v>
      </c>
      <c r="I226" t="s">
        <v>147</v>
      </c>
      <c r="J226" t="s">
        <v>145</v>
      </c>
      <c r="K226">
        <v>608.90541800000005</v>
      </c>
      <c r="L226">
        <v>16619.913560000001</v>
      </c>
      <c r="M226">
        <v>176.92143899999999</v>
      </c>
      <c r="N226">
        <v>608.90541800000005</v>
      </c>
      <c r="O226">
        <v>3.66371</v>
      </c>
    </row>
    <row r="227" spans="1:15">
      <c r="A227">
        <v>226</v>
      </c>
      <c r="B227" t="s">
        <v>26</v>
      </c>
      <c r="C227" t="s">
        <v>109</v>
      </c>
      <c r="D227" t="s">
        <v>28</v>
      </c>
      <c r="E227">
        <v>4</v>
      </c>
      <c r="F227" t="s">
        <v>28</v>
      </c>
      <c r="G227">
        <v>1326</v>
      </c>
      <c r="H227" t="s">
        <v>40</v>
      </c>
      <c r="I227" t="s">
        <v>144</v>
      </c>
      <c r="J227" t="s">
        <v>145</v>
      </c>
      <c r="K227">
        <v>4254.0036540000001</v>
      </c>
      <c r="L227">
        <v>16619.913560000001</v>
      </c>
      <c r="M227">
        <v>535.40875000000005</v>
      </c>
      <c r="N227">
        <v>4254.0036540000001</v>
      </c>
      <c r="O227">
        <v>25.595822999999999</v>
      </c>
    </row>
    <row r="228" spans="1:15">
      <c r="A228">
        <v>227</v>
      </c>
      <c r="B228" t="s">
        <v>26</v>
      </c>
      <c r="C228" t="s">
        <v>109</v>
      </c>
      <c r="D228" t="s">
        <v>28</v>
      </c>
      <c r="E228">
        <v>4</v>
      </c>
      <c r="F228" t="s">
        <v>28</v>
      </c>
      <c r="G228">
        <v>1326</v>
      </c>
      <c r="H228" t="s">
        <v>40</v>
      </c>
      <c r="I228" t="s">
        <v>146</v>
      </c>
      <c r="J228" t="s">
        <v>145</v>
      </c>
      <c r="K228">
        <v>2413.2558130000002</v>
      </c>
      <c r="L228">
        <v>16619.913560000001</v>
      </c>
      <c r="M228">
        <v>240.215372</v>
      </c>
      <c r="N228">
        <v>2413.2558130000002</v>
      </c>
      <c r="O228">
        <v>14.520267</v>
      </c>
    </row>
    <row r="229" spans="1:15">
      <c r="A229">
        <v>228</v>
      </c>
      <c r="B229" t="s">
        <v>26</v>
      </c>
      <c r="C229" t="s">
        <v>109</v>
      </c>
      <c r="D229" t="s">
        <v>28</v>
      </c>
      <c r="E229">
        <v>4</v>
      </c>
      <c r="F229" t="s">
        <v>28</v>
      </c>
      <c r="G229">
        <v>1326</v>
      </c>
      <c r="H229" t="s">
        <v>40</v>
      </c>
      <c r="I229" t="s">
        <v>147</v>
      </c>
      <c r="J229" t="s">
        <v>145</v>
      </c>
      <c r="K229">
        <v>2293.254903</v>
      </c>
      <c r="L229">
        <v>16619.913560000001</v>
      </c>
      <c r="M229">
        <v>289.26546999999999</v>
      </c>
      <c r="N229">
        <v>2293.254903</v>
      </c>
      <c r="O229">
        <v>13.798235999999999</v>
      </c>
    </row>
    <row r="230" spans="1:15">
      <c r="A230">
        <v>229</v>
      </c>
      <c r="B230" t="s">
        <v>26</v>
      </c>
      <c r="C230" t="s">
        <v>110</v>
      </c>
      <c r="D230" t="s">
        <v>28</v>
      </c>
      <c r="E230">
        <v>4</v>
      </c>
      <c r="F230" t="s">
        <v>28</v>
      </c>
      <c r="G230">
        <v>213</v>
      </c>
      <c r="H230" t="s">
        <v>53</v>
      </c>
      <c r="I230" t="s">
        <v>144</v>
      </c>
      <c r="J230" t="s">
        <v>145</v>
      </c>
      <c r="K230">
        <v>1072.7125880000001</v>
      </c>
      <c r="L230">
        <v>4793.1861879999997</v>
      </c>
      <c r="M230">
        <v>293.31745599999999</v>
      </c>
      <c r="N230">
        <v>1072.7125880000001</v>
      </c>
      <c r="O230">
        <v>22.379947999999999</v>
      </c>
    </row>
    <row r="231" spans="1:15">
      <c r="A231">
        <v>230</v>
      </c>
      <c r="B231" t="s">
        <v>26</v>
      </c>
      <c r="C231" t="s">
        <v>110</v>
      </c>
      <c r="D231" t="s">
        <v>28</v>
      </c>
      <c r="E231">
        <v>4</v>
      </c>
      <c r="F231" t="s">
        <v>28</v>
      </c>
      <c r="G231">
        <v>213</v>
      </c>
      <c r="H231" t="s">
        <v>53</v>
      </c>
      <c r="I231" t="s">
        <v>146</v>
      </c>
      <c r="J231" t="s">
        <v>145</v>
      </c>
      <c r="K231">
        <v>53.008296999999999</v>
      </c>
      <c r="L231">
        <v>4793.1861879999997</v>
      </c>
      <c r="M231">
        <v>41.256042999999998</v>
      </c>
      <c r="N231">
        <v>53.008296999999999</v>
      </c>
      <c r="O231">
        <v>1.105909</v>
      </c>
    </row>
    <row r="232" spans="1:15">
      <c r="A232">
        <v>231</v>
      </c>
      <c r="B232" t="s">
        <v>26</v>
      </c>
      <c r="C232" t="s">
        <v>110</v>
      </c>
      <c r="D232" t="s">
        <v>28</v>
      </c>
      <c r="E232">
        <v>4</v>
      </c>
      <c r="F232" t="s">
        <v>28</v>
      </c>
      <c r="G232">
        <v>213</v>
      </c>
      <c r="H232" t="s">
        <v>29</v>
      </c>
      <c r="I232" t="s">
        <v>144</v>
      </c>
      <c r="J232" t="s">
        <v>145</v>
      </c>
      <c r="K232">
        <v>3040.1143510000002</v>
      </c>
      <c r="L232">
        <v>4793.1861879999997</v>
      </c>
      <c r="M232">
        <v>385.65631300000001</v>
      </c>
      <c r="N232">
        <v>3040.1143510000002</v>
      </c>
      <c r="O232">
        <v>63.425750999999998</v>
      </c>
    </row>
    <row r="233" spans="1:15">
      <c r="A233">
        <v>232</v>
      </c>
      <c r="B233" t="s">
        <v>26</v>
      </c>
      <c r="C233" t="s">
        <v>110</v>
      </c>
      <c r="D233" t="s">
        <v>28</v>
      </c>
      <c r="E233">
        <v>4</v>
      </c>
      <c r="F233" t="s">
        <v>28</v>
      </c>
      <c r="G233">
        <v>213</v>
      </c>
      <c r="H233" t="s">
        <v>29</v>
      </c>
      <c r="I233" t="s">
        <v>146</v>
      </c>
      <c r="J233" t="s">
        <v>145</v>
      </c>
      <c r="K233">
        <v>609.97603000000004</v>
      </c>
      <c r="L233">
        <v>4793.1861879999997</v>
      </c>
      <c r="M233">
        <v>146.82353699999999</v>
      </c>
      <c r="N233">
        <v>609.97603000000004</v>
      </c>
      <c r="O233">
        <v>12.725899</v>
      </c>
    </row>
    <row r="234" spans="1:15">
      <c r="A234">
        <v>233</v>
      </c>
      <c r="B234" t="s">
        <v>26</v>
      </c>
      <c r="C234" t="s">
        <v>110</v>
      </c>
      <c r="D234" t="s">
        <v>28</v>
      </c>
      <c r="E234">
        <v>4</v>
      </c>
      <c r="F234" t="s">
        <v>28</v>
      </c>
      <c r="G234">
        <v>213</v>
      </c>
      <c r="H234" t="s">
        <v>40</v>
      </c>
      <c r="I234" t="s">
        <v>144</v>
      </c>
      <c r="J234" t="s">
        <v>145</v>
      </c>
      <c r="K234">
        <v>17.372240000000001</v>
      </c>
      <c r="L234">
        <v>4793.1861879999997</v>
      </c>
      <c r="M234">
        <v>271.23157400000002</v>
      </c>
      <c r="N234">
        <v>17.372240000000001</v>
      </c>
      <c r="O234">
        <v>0.36243599999999998</v>
      </c>
    </row>
    <row r="235" spans="1:15">
      <c r="A235">
        <v>234</v>
      </c>
      <c r="B235" t="s">
        <v>26</v>
      </c>
      <c r="C235" t="s">
        <v>111</v>
      </c>
      <c r="D235" t="s">
        <v>28</v>
      </c>
      <c r="E235">
        <v>4</v>
      </c>
      <c r="F235" t="s">
        <v>28</v>
      </c>
      <c r="G235">
        <v>1400</v>
      </c>
      <c r="H235" t="s">
        <v>29</v>
      </c>
      <c r="I235" t="s">
        <v>144</v>
      </c>
      <c r="J235" t="s">
        <v>145</v>
      </c>
      <c r="K235">
        <v>948.85605499999997</v>
      </c>
      <c r="L235">
        <v>28179.027649</v>
      </c>
      <c r="M235">
        <v>166.95693</v>
      </c>
      <c r="N235">
        <v>948.85605499999997</v>
      </c>
      <c r="O235">
        <v>3.3672420000000001</v>
      </c>
    </row>
    <row r="236" spans="1:15">
      <c r="A236">
        <v>235</v>
      </c>
      <c r="B236" t="s">
        <v>26</v>
      </c>
      <c r="C236" t="s">
        <v>111</v>
      </c>
      <c r="D236" t="s">
        <v>28</v>
      </c>
      <c r="E236">
        <v>4</v>
      </c>
      <c r="F236" t="s">
        <v>28</v>
      </c>
      <c r="G236">
        <v>1400</v>
      </c>
      <c r="H236" t="s">
        <v>29</v>
      </c>
      <c r="I236" t="s">
        <v>146</v>
      </c>
      <c r="J236" t="s">
        <v>145</v>
      </c>
      <c r="K236">
        <v>27230.186322000001</v>
      </c>
      <c r="L236">
        <v>28179.027649</v>
      </c>
      <c r="M236">
        <v>2164.6304169999999</v>
      </c>
      <c r="N236">
        <v>27230.186322000001</v>
      </c>
      <c r="O236">
        <v>96.632810000000006</v>
      </c>
    </row>
    <row r="237" spans="1:15">
      <c r="A237">
        <v>236</v>
      </c>
      <c r="B237" t="s">
        <v>26</v>
      </c>
      <c r="C237" t="s">
        <v>112</v>
      </c>
      <c r="D237" t="s">
        <v>28</v>
      </c>
      <c r="E237">
        <v>4</v>
      </c>
      <c r="F237" t="s">
        <v>28</v>
      </c>
      <c r="G237">
        <v>1488</v>
      </c>
      <c r="H237" t="s">
        <v>53</v>
      </c>
      <c r="I237" t="s">
        <v>144</v>
      </c>
      <c r="J237" t="s">
        <v>145</v>
      </c>
      <c r="K237">
        <v>19027.365439000001</v>
      </c>
      <c r="L237">
        <v>70181.561400999999</v>
      </c>
      <c r="M237">
        <v>933.46117800000002</v>
      </c>
      <c r="N237">
        <v>19027.365439000001</v>
      </c>
      <c r="O237">
        <v>27.111630000000002</v>
      </c>
    </row>
    <row r="238" spans="1:15">
      <c r="A238">
        <v>237</v>
      </c>
      <c r="B238" t="s">
        <v>26</v>
      </c>
      <c r="C238" t="s">
        <v>112</v>
      </c>
      <c r="D238" t="s">
        <v>28</v>
      </c>
      <c r="E238">
        <v>4</v>
      </c>
      <c r="F238" t="s">
        <v>28</v>
      </c>
      <c r="G238">
        <v>1488</v>
      </c>
      <c r="H238" t="s">
        <v>53</v>
      </c>
      <c r="I238" t="s">
        <v>146</v>
      </c>
      <c r="J238" t="s">
        <v>145</v>
      </c>
      <c r="K238">
        <v>270.58639099999999</v>
      </c>
      <c r="L238">
        <v>70181.561400999999</v>
      </c>
      <c r="M238">
        <v>117.04987199999999</v>
      </c>
      <c r="N238">
        <v>270.58639099999999</v>
      </c>
      <c r="O238">
        <v>0.38555200000000001</v>
      </c>
    </row>
    <row r="239" spans="1:15">
      <c r="A239">
        <v>238</v>
      </c>
      <c r="B239" t="s">
        <v>26</v>
      </c>
      <c r="C239" t="s">
        <v>112</v>
      </c>
      <c r="D239" t="s">
        <v>28</v>
      </c>
      <c r="E239">
        <v>4</v>
      </c>
      <c r="F239" t="s">
        <v>28</v>
      </c>
      <c r="G239">
        <v>1488</v>
      </c>
      <c r="H239" t="s">
        <v>53</v>
      </c>
      <c r="I239" t="s">
        <v>147</v>
      </c>
      <c r="J239" t="s">
        <v>145</v>
      </c>
      <c r="K239">
        <v>4626.5695150000001</v>
      </c>
      <c r="L239">
        <v>70181.561400999999</v>
      </c>
      <c r="M239">
        <v>702.45502099999999</v>
      </c>
      <c r="N239">
        <v>4626.5695150000001</v>
      </c>
      <c r="O239">
        <v>6.5922859999999996</v>
      </c>
    </row>
    <row r="240" spans="1:15">
      <c r="A240">
        <v>239</v>
      </c>
      <c r="B240" t="s">
        <v>26</v>
      </c>
      <c r="C240" t="s">
        <v>112</v>
      </c>
      <c r="D240" t="s">
        <v>28</v>
      </c>
      <c r="E240">
        <v>4</v>
      </c>
      <c r="F240" t="s">
        <v>28</v>
      </c>
      <c r="G240">
        <v>1488</v>
      </c>
      <c r="H240" t="s">
        <v>40</v>
      </c>
      <c r="I240" t="s">
        <v>144</v>
      </c>
      <c r="J240" t="s">
        <v>145</v>
      </c>
      <c r="K240">
        <v>27677.022820999999</v>
      </c>
      <c r="L240">
        <v>70181.561400999999</v>
      </c>
      <c r="M240">
        <v>1818.4249070000001</v>
      </c>
      <c r="N240">
        <v>27677.022820999999</v>
      </c>
      <c r="O240">
        <v>39.436317000000003</v>
      </c>
    </row>
    <row r="241" spans="1:15">
      <c r="A241">
        <v>240</v>
      </c>
      <c r="B241" t="s">
        <v>26</v>
      </c>
      <c r="C241" t="s">
        <v>112</v>
      </c>
      <c r="D241" t="s">
        <v>28</v>
      </c>
      <c r="E241">
        <v>4</v>
      </c>
      <c r="F241" t="s">
        <v>28</v>
      </c>
      <c r="G241">
        <v>1488</v>
      </c>
      <c r="H241" t="s">
        <v>40</v>
      </c>
      <c r="I241" t="s">
        <v>146</v>
      </c>
      <c r="J241" t="s">
        <v>145</v>
      </c>
      <c r="K241">
        <v>6705.2609060000004</v>
      </c>
      <c r="L241">
        <v>70181.561400999999</v>
      </c>
      <c r="M241">
        <v>1085.4387389999999</v>
      </c>
      <c r="N241">
        <v>6705.2609060000004</v>
      </c>
      <c r="O241">
        <v>9.5541630000000008</v>
      </c>
    </row>
    <row r="242" spans="1:15">
      <c r="A242">
        <v>241</v>
      </c>
      <c r="B242" t="s">
        <v>26</v>
      </c>
      <c r="C242" t="s">
        <v>112</v>
      </c>
      <c r="D242" t="s">
        <v>28</v>
      </c>
      <c r="E242">
        <v>4</v>
      </c>
      <c r="F242" t="s">
        <v>28</v>
      </c>
      <c r="G242">
        <v>1488</v>
      </c>
      <c r="H242" t="s">
        <v>40</v>
      </c>
      <c r="I242" t="s">
        <v>147</v>
      </c>
      <c r="J242" t="s">
        <v>145</v>
      </c>
      <c r="K242">
        <v>11874.751737000001</v>
      </c>
      <c r="L242">
        <v>70181.561400999999</v>
      </c>
      <c r="M242">
        <v>1256.2932860000001</v>
      </c>
      <c r="N242">
        <v>11874.751737000001</v>
      </c>
      <c r="O242">
        <v>16.920044999999998</v>
      </c>
    </row>
    <row r="243" spans="1:15">
      <c r="A243">
        <v>242</v>
      </c>
      <c r="B243" t="s">
        <v>26</v>
      </c>
      <c r="C243" t="s">
        <v>113</v>
      </c>
      <c r="D243" t="s">
        <v>28</v>
      </c>
      <c r="E243">
        <v>4</v>
      </c>
      <c r="F243" t="s">
        <v>28</v>
      </c>
      <c r="G243">
        <v>895</v>
      </c>
      <c r="H243" t="s">
        <v>53</v>
      </c>
      <c r="I243" t="s">
        <v>144</v>
      </c>
      <c r="J243" t="s">
        <v>145</v>
      </c>
      <c r="K243">
        <v>17456.120842</v>
      </c>
      <c r="L243">
        <v>42416.559848999997</v>
      </c>
      <c r="M243">
        <v>1254.3625790000001</v>
      </c>
      <c r="N243">
        <v>17456.120842</v>
      </c>
      <c r="O243">
        <v>41.154023000000002</v>
      </c>
    </row>
    <row r="244" spans="1:15">
      <c r="A244">
        <v>243</v>
      </c>
      <c r="B244" t="s">
        <v>26</v>
      </c>
      <c r="C244" t="s">
        <v>113</v>
      </c>
      <c r="D244" t="s">
        <v>28</v>
      </c>
      <c r="E244">
        <v>4</v>
      </c>
      <c r="F244" t="s">
        <v>28</v>
      </c>
      <c r="G244">
        <v>895</v>
      </c>
      <c r="H244" t="s">
        <v>53</v>
      </c>
      <c r="I244" t="s">
        <v>146</v>
      </c>
      <c r="J244" t="s">
        <v>145</v>
      </c>
      <c r="K244">
        <v>11875.428255999999</v>
      </c>
      <c r="L244">
        <v>42416.559848999997</v>
      </c>
      <c r="M244">
        <v>2113.9255210000001</v>
      </c>
      <c r="N244">
        <v>11875.428255999999</v>
      </c>
      <c r="O244">
        <v>27.997150999999999</v>
      </c>
    </row>
    <row r="245" spans="1:15">
      <c r="A245">
        <v>244</v>
      </c>
      <c r="B245" t="s">
        <v>26</v>
      </c>
      <c r="C245" t="s">
        <v>113</v>
      </c>
      <c r="D245" t="s">
        <v>28</v>
      </c>
      <c r="E245">
        <v>4</v>
      </c>
      <c r="F245" t="s">
        <v>28</v>
      </c>
      <c r="G245">
        <v>895</v>
      </c>
      <c r="H245" t="s">
        <v>53</v>
      </c>
      <c r="I245" t="s">
        <v>147</v>
      </c>
      <c r="J245" t="s">
        <v>145</v>
      </c>
      <c r="K245">
        <v>5629.9177730000001</v>
      </c>
      <c r="L245">
        <v>42416.559848999997</v>
      </c>
      <c r="M245">
        <v>1373.1122439999999</v>
      </c>
      <c r="N245">
        <v>5629.9177730000001</v>
      </c>
      <c r="O245">
        <v>13.272924</v>
      </c>
    </row>
    <row r="246" spans="1:15">
      <c r="A246">
        <v>245</v>
      </c>
      <c r="B246" t="s">
        <v>26</v>
      </c>
      <c r="C246" t="s">
        <v>113</v>
      </c>
      <c r="D246" t="s">
        <v>28</v>
      </c>
      <c r="E246">
        <v>4</v>
      </c>
      <c r="F246" t="s">
        <v>28</v>
      </c>
      <c r="G246">
        <v>895</v>
      </c>
      <c r="H246" t="s">
        <v>40</v>
      </c>
      <c r="I246" t="s">
        <v>144</v>
      </c>
      <c r="J246" t="s">
        <v>145</v>
      </c>
      <c r="K246">
        <v>20.861353999999999</v>
      </c>
      <c r="L246">
        <v>42416.559848999997</v>
      </c>
      <c r="M246">
        <v>30.50648</v>
      </c>
      <c r="N246">
        <v>20.861353999999999</v>
      </c>
      <c r="O246">
        <v>4.9181999999999997E-2</v>
      </c>
    </row>
    <row r="247" spans="1:15">
      <c r="A247">
        <v>246</v>
      </c>
      <c r="B247" t="s">
        <v>26</v>
      </c>
      <c r="C247" t="s">
        <v>113</v>
      </c>
      <c r="D247" t="s">
        <v>28</v>
      </c>
      <c r="E247">
        <v>4</v>
      </c>
      <c r="F247" t="s">
        <v>28</v>
      </c>
      <c r="G247">
        <v>895</v>
      </c>
      <c r="H247" t="s">
        <v>40</v>
      </c>
      <c r="I247" t="s">
        <v>146</v>
      </c>
      <c r="J247" t="s">
        <v>145</v>
      </c>
      <c r="K247">
        <v>2095.2164590000002</v>
      </c>
      <c r="L247">
        <v>42416.559848999997</v>
      </c>
      <c r="M247">
        <v>759.44270900000004</v>
      </c>
      <c r="N247">
        <v>2095.2164590000002</v>
      </c>
      <c r="O247">
        <v>4.9396190000000004</v>
      </c>
    </row>
    <row r="248" spans="1:15">
      <c r="A248">
        <v>247</v>
      </c>
      <c r="B248" t="s">
        <v>26</v>
      </c>
      <c r="C248" t="s">
        <v>113</v>
      </c>
      <c r="D248" t="s">
        <v>28</v>
      </c>
      <c r="E248">
        <v>4</v>
      </c>
      <c r="F248" t="s">
        <v>28</v>
      </c>
      <c r="G248">
        <v>895</v>
      </c>
      <c r="H248" t="s">
        <v>40</v>
      </c>
      <c r="I248" t="s">
        <v>147</v>
      </c>
      <c r="J248" t="s">
        <v>145</v>
      </c>
      <c r="K248">
        <v>5339.0180220000002</v>
      </c>
      <c r="L248">
        <v>42416.559848999997</v>
      </c>
      <c r="M248">
        <v>972.46796500000005</v>
      </c>
      <c r="N248">
        <v>5339.0180220000002</v>
      </c>
      <c r="O248">
        <v>12.587108000000001</v>
      </c>
    </row>
    <row r="249" spans="1:15">
      <c r="A249">
        <v>248</v>
      </c>
      <c r="B249" t="s">
        <v>26</v>
      </c>
      <c r="C249" t="s">
        <v>114</v>
      </c>
      <c r="D249" t="s">
        <v>28</v>
      </c>
      <c r="E249">
        <v>4</v>
      </c>
      <c r="F249" t="s">
        <v>28</v>
      </c>
      <c r="G249">
        <v>896</v>
      </c>
      <c r="H249" t="s">
        <v>53</v>
      </c>
      <c r="I249" t="s">
        <v>144</v>
      </c>
      <c r="J249" t="s">
        <v>145</v>
      </c>
      <c r="K249">
        <v>7704.1239530000003</v>
      </c>
      <c r="L249">
        <v>16508.148904000001</v>
      </c>
      <c r="M249">
        <v>649.66607699999997</v>
      </c>
      <c r="N249">
        <v>7704.1239530000003</v>
      </c>
      <c r="O249">
        <v>46.668612000000003</v>
      </c>
    </row>
    <row r="250" spans="1:15">
      <c r="A250">
        <v>249</v>
      </c>
      <c r="B250" t="s">
        <v>26</v>
      </c>
      <c r="C250" t="s">
        <v>114</v>
      </c>
      <c r="D250" t="s">
        <v>28</v>
      </c>
      <c r="E250">
        <v>4</v>
      </c>
      <c r="F250" t="s">
        <v>28</v>
      </c>
      <c r="G250">
        <v>896</v>
      </c>
      <c r="H250" t="s">
        <v>53</v>
      </c>
      <c r="I250" t="s">
        <v>146</v>
      </c>
      <c r="J250" t="s">
        <v>145</v>
      </c>
      <c r="K250">
        <v>2601.5135780000001</v>
      </c>
      <c r="L250">
        <v>16508.148904000001</v>
      </c>
      <c r="M250">
        <v>602.76568199999997</v>
      </c>
      <c r="N250">
        <v>2601.5135780000001</v>
      </c>
      <c r="O250">
        <v>15.758965999999999</v>
      </c>
    </row>
    <row r="251" spans="1:15">
      <c r="A251">
        <v>250</v>
      </c>
      <c r="B251" t="s">
        <v>26</v>
      </c>
      <c r="C251" t="s">
        <v>114</v>
      </c>
      <c r="D251" t="s">
        <v>28</v>
      </c>
      <c r="E251">
        <v>4</v>
      </c>
      <c r="F251" t="s">
        <v>28</v>
      </c>
      <c r="G251">
        <v>896</v>
      </c>
      <c r="H251" t="s">
        <v>53</v>
      </c>
      <c r="I251" t="s">
        <v>147</v>
      </c>
      <c r="J251" t="s">
        <v>145</v>
      </c>
      <c r="K251">
        <v>6202.5146800000002</v>
      </c>
      <c r="L251">
        <v>16508.148904000001</v>
      </c>
      <c r="M251">
        <v>723.73164999999995</v>
      </c>
      <c r="N251">
        <v>6202.5146800000002</v>
      </c>
      <c r="O251">
        <v>37.572442000000002</v>
      </c>
    </row>
    <row r="252" spans="1:15">
      <c r="A252">
        <v>251</v>
      </c>
      <c r="B252" t="s">
        <v>26</v>
      </c>
      <c r="C252" t="s">
        <v>115</v>
      </c>
      <c r="D252" t="s">
        <v>28</v>
      </c>
      <c r="E252">
        <v>4</v>
      </c>
      <c r="F252" t="s">
        <v>28</v>
      </c>
      <c r="G252">
        <v>1307</v>
      </c>
      <c r="H252" t="s">
        <v>29</v>
      </c>
      <c r="I252" t="s">
        <v>144</v>
      </c>
      <c r="J252" t="s">
        <v>145</v>
      </c>
      <c r="K252">
        <v>157.62176299999999</v>
      </c>
      <c r="L252">
        <v>818.26978399999996</v>
      </c>
      <c r="M252">
        <v>54.932392999999998</v>
      </c>
      <c r="N252">
        <v>157.62176299999999</v>
      </c>
      <c r="O252">
        <v>19.262810999999999</v>
      </c>
    </row>
    <row r="253" spans="1:15">
      <c r="A253">
        <v>252</v>
      </c>
      <c r="B253" t="s">
        <v>26</v>
      </c>
      <c r="C253" t="s">
        <v>115</v>
      </c>
      <c r="D253" t="s">
        <v>28</v>
      </c>
      <c r="E253">
        <v>4</v>
      </c>
      <c r="F253" t="s">
        <v>28</v>
      </c>
      <c r="G253">
        <v>1307</v>
      </c>
      <c r="H253" t="s">
        <v>29</v>
      </c>
      <c r="I253" t="s">
        <v>146</v>
      </c>
      <c r="J253" t="s">
        <v>145</v>
      </c>
      <c r="K253">
        <v>30.648745999999999</v>
      </c>
      <c r="L253">
        <v>818.26978399999996</v>
      </c>
      <c r="M253">
        <v>30.842479999999998</v>
      </c>
      <c r="N253">
        <v>30.648745999999999</v>
      </c>
      <c r="O253">
        <v>3.745555</v>
      </c>
    </row>
    <row r="254" spans="1:15">
      <c r="A254">
        <v>253</v>
      </c>
      <c r="B254" t="s">
        <v>26</v>
      </c>
      <c r="C254" t="s">
        <v>115</v>
      </c>
      <c r="D254" t="s">
        <v>28</v>
      </c>
      <c r="E254">
        <v>4</v>
      </c>
      <c r="F254" t="s">
        <v>28</v>
      </c>
      <c r="G254">
        <v>1307</v>
      </c>
      <c r="H254" t="s">
        <v>40</v>
      </c>
      <c r="I254" t="s">
        <v>144</v>
      </c>
      <c r="J254" t="s">
        <v>145</v>
      </c>
      <c r="K254">
        <v>172.14421300000001</v>
      </c>
      <c r="L254">
        <v>818.26978399999996</v>
      </c>
      <c r="M254">
        <v>70.571681999999996</v>
      </c>
      <c r="N254">
        <v>172.14421300000001</v>
      </c>
      <c r="O254">
        <v>21.037586000000001</v>
      </c>
    </row>
    <row r="255" spans="1:15">
      <c r="A255">
        <v>254</v>
      </c>
      <c r="B255" t="s">
        <v>26</v>
      </c>
      <c r="C255" t="s">
        <v>115</v>
      </c>
      <c r="D255" t="s">
        <v>28</v>
      </c>
      <c r="E255">
        <v>4</v>
      </c>
      <c r="F255" t="s">
        <v>28</v>
      </c>
      <c r="G255">
        <v>1307</v>
      </c>
      <c r="H255" t="s">
        <v>40</v>
      </c>
      <c r="I255" t="s">
        <v>146</v>
      </c>
      <c r="J255" t="s">
        <v>145</v>
      </c>
      <c r="K255">
        <v>457.87496599999997</v>
      </c>
      <c r="L255">
        <v>818.26978399999996</v>
      </c>
      <c r="M255">
        <v>156.497421</v>
      </c>
      <c r="N255">
        <v>457.87496599999997</v>
      </c>
      <c r="O255">
        <v>55.956479999999999</v>
      </c>
    </row>
    <row r="256" spans="1:15">
      <c r="A256">
        <v>255</v>
      </c>
      <c r="B256" t="s">
        <v>26</v>
      </c>
      <c r="C256" t="s">
        <v>116</v>
      </c>
      <c r="D256" t="s">
        <v>28</v>
      </c>
      <c r="E256">
        <v>4</v>
      </c>
      <c r="F256" t="s">
        <v>28</v>
      </c>
      <c r="G256">
        <v>899</v>
      </c>
      <c r="H256" t="s">
        <v>53</v>
      </c>
      <c r="I256" t="s">
        <v>144</v>
      </c>
      <c r="J256" t="s">
        <v>145</v>
      </c>
      <c r="K256">
        <v>1872.4804919999999</v>
      </c>
      <c r="L256">
        <v>3048.3754090000002</v>
      </c>
      <c r="M256">
        <v>281.166404</v>
      </c>
      <c r="N256">
        <v>1872.4804919999999</v>
      </c>
      <c r="O256">
        <v>61.425521000000003</v>
      </c>
    </row>
    <row r="257" spans="1:15">
      <c r="A257">
        <v>256</v>
      </c>
      <c r="B257" t="s">
        <v>26</v>
      </c>
      <c r="C257" t="s">
        <v>116</v>
      </c>
      <c r="D257" t="s">
        <v>28</v>
      </c>
      <c r="E257">
        <v>4</v>
      </c>
      <c r="F257" t="s">
        <v>28</v>
      </c>
      <c r="G257">
        <v>899</v>
      </c>
      <c r="H257" t="s">
        <v>53</v>
      </c>
      <c r="I257" t="s">
        <v>146</v>
      </c>
      <c r="J257" t="s">
        <v>145</v>
      </c>
      <c r="K257">
        <v>646.70144900000003</v>
      </c>
      <c r="L257">
        <v>3048.3754090000002</v>
      </c>
      <c r="M257">
        <v>247.682625</v>
      </c>
      <c r="N257">
        <v>646.70144900000003</v>
      </c>
      <c r="O257">
        <v>21.214625999999999</v>
      </c>
    </row>
    <row r="258" spans="1:15">
      <c r="A258">
        <v>257</v>
      </c>
      <c r="B258" t="s">
        <v>26</v>
      </c>
      <c r="C258" t="s">
        <v>116</v>
      </c>
      <c r="D258" t="s">
        <v>28</v>
      </c>
      <c r="E258">
        <v>4</v>
      </c>
      <c r="F258" t="s">
        <v>28</v>
      </c>
      <c r="G258">
        <v>899</v>
      </c>
      <c r="H258" t="s">
        <v>53</v>
      </c>
      <c r="I258" t="s">
        <v>147</v>
      </c>
      <c r="J258" t="s">
        <v>145</v>
      </c>
      <c r="K258">
        <v>529.19320900000002</v>
      </c>
      <c r="L258">
        <v>3048.3754090000002</v>
      </c>
      <c r="M258">
        <v>216.30139299999999</v>
      </c>
      <c r="N258">
        <v>529.19320900000002</v>
      </c>
      <c r="O258">
        <v>17.359843999999999</v>
      </c>
    </row>
    <row r="259" spans="1:15">
      <c r="A259">
        <v>258</v>
      </c>
      <c r="B259" t="s">
        <v>26</v>
      </c>
      <c r="C259" t="s">
        <v>117</v>
      </c>
      <c r="D259" t="s">
        <v>31</v>
      </c>
      <c r="E259">
        <v>1</v>
      </c>
      <c r="F259" t="s">
        <v>81</v>
      </c>
      <c r="G259">
        <v>1274</v>
      </c>
      <c r="H259" t="s">
        <v>53</v>
      </c>
      <c r="I259" t="s">
        <v>146</v>
      </c>
      <c r="J259" t="s">
        <v>145</v>
      </c>
      <c r="K259">
        <v>5.4243170000000003</v>
      </c>
      <c r="L259">
        <v>1529.5229260000001</v>
      </c>
      <c r="M259">
        <v>17.282968</v>
      </c>
      <c r="N259">
        <v>5.4243170000000003</v>
      </c>
      <c r="O259">
        <v>0.35464099999999998</v>
      </c>
    </row>
    <row r="260" spans="1:15">
      <c r="A260">
        <v>259</v>
      </c>
      <c r="B260" t="s">
        <v>26</v>
      </c>
      <c r="C260" t="s">
        <v>117</v>
      </c>
      <c r="D260" t="s">
        <v>31</v>
      </c>
      <c r="E260">
        <v>1</v>
      </c>
      <c r="F260" t="s">
        <v>81</v>
      </c>
      <c r="G260">
        <v>1274</v>
      </c>
      <c r="H260" t="s">
        <v>40</v>
      </c>
      <c r="I260" t="s">
        <v>146</v>
      </c>
      <c r="J260" t="s">
        <v>145</v>
      </c>
      <c r="K260">
        <v>1524.098397</v>
      </c>
      <c r="L260">
        <v>1529.5229260000001</v>
      </c>
      <c r="M260">
        <v>161.44877199999999</v>
      </c>
      <c r="N260">
        <v>1524.098397</v>
      </c>
      <c r="O260">
        <v>99.645345000000006</v>
      </c>
    </row>
    <row r="261" spans="1:15">
      <c r="A261">
        <v>260</v>
      </c>
      <c r="B261" t="s">
        <v>26</v>
      </c>
      <c r="C261" t="s">
        <v>118</v>
      </c>
      <c r="D261" t="s">
        <v>28</v>
      </c>
      <c r="E261">
        <v>4</v>
      </c>
      <c r="F261" t="s">
        <v>28</v>
      </c>
      <c r="G261">
        <v>1330</v>
      </c>
      <c r="H261" t="s">
        <v>29</v>
      </c>
      <c r="I261" t="s">
        <v>144</v>
      </c>
      <c r="J261" t="s">
        <v>145</v>
      </c>
      <c r="K261">
        <v>19252.205441999999</v>
      </c>
      <c r="L261">
        <v>22008.769539000001</v>
      </c>
      <c r="M261">
        <v>795.23512700000003</v>
      </c>
      <c r="N261">
        <v>19252.205441999999</v>
      </c>
      <c r="O261">
        <v>87.475155999999998</v>
      </c>
    </row>
    <row r="262" spans="1:15">
      <c r="A262">
        <v>261</v>
      </c>
      <c r="B262" t="s">
        <v>26</v>
      </c>
      <c r="C262" t="s">
        <v>118</v>
      </c>
      <c r="D262" t="s">
        <v>28</v>
      </c>
      <c r="E262">
        <v>4</v>
      </c>
      <c r="F262" t="s">
        <v>28</v>
      </c>
      <c r="G262">
        <v>1330</v>
      </c>
      <c r="H262" t="s">
        <v>29</v>
      </c>
      <c r="I262" t="s">
        <v>146</v>
      </c>
      <c r="J262" t="s">
        <v>145</v>
      </c>
      <c r="K262">
        <v>306.91883300000001</v>
      </c>
      <c r="L262">
        <v>22008.769539000001</v>
      </c>
      <c r="M262">
        <v>131.00497300000001</v>
      </c>
      <c r="N262">
        <v>306.91883300000001</v>
      </c>
      <c r="O262">
        <v>1.39453</v>
      </c>
    </row>
    <row r="263" spans="1:15">
      <c r="A263">
        <v>262</v>
      </c>
      <c r="B263" t="s">
        <v>26</v>
      </c>
      <c r="C263" t="s">
        <v>118</v>
      </c>
      <c r="D263" t="s">
        <v>28</v>
      </c>
      <c r="E263">
        <v>4</v>
      </c>
      <c r="F263" t="s">
        <v>28</v>
      </c>
      <c r="G263">
        <v>1330</v>
      </c>
      <c r="H263" t="s">
        <v>29</v>
      </c>
      <c r="I263" t="s">
        <v>147</v>
      </c>
      <c r="J263" t="s">
        <v>145</v>
      </c>
      <c r="K263">
        <v>175.168147</v>
      </c>
      <c r="L263">
        <v>22008.769539000001</v>
      </c>
      <c r="M263">
        <v>81.972498000000002</v>
      </c>
      <c r="N263">
        <v>175.168147</v>
      </c>
      <c r="O263">
        <v>0.795902</v>
      </c>
    </row>
    <row r="264" spans="1:15">
      <c r="A264">
        <v>263</v>
      </c>
      <c r="B264" t="s">
        <v>26</v>
      </c>
      <c r="C264" t="s">
        <v>118</v>
      </c>
      <c r="D264" t="s">
        <v>28</v>
      </c>
      <c r="E264">
        <v>4</v>
      </c>
      <c r="F264" t="s">
        <v>28</v>
      </c>
      <c r="G264">
        <v>1330</v>
      </c>
      <c r="H264" t="s">
        <v>40</v>
      </c>
      <c r="I264" t="s">
        <v>144</v>
      </c>
      <c r="J264" t="s">
        <v>145</v>
      </c>
      <c r="K264">
        <v>2154.2689519999999</v>
      </c>
      <c r="L264">
        <v>22008.769539000001</v>
      </c>
      <c r="M264">
        <v>252.90423999999999</v>
      </c>
      <c r="N264">
        <v>2154.2689519999999</v>
      </c>
      <c r="O264">
        <v>9.7882300000000004</v>
      </c>
    </row>
    <row r="265" spans="1:15">
      <c r="A265">
        <v>264</v>
      </c>
      <c r="B265" t="s">
        <v>26</v>
      </c>
      <c r="C265" t="s">
        <v>118</v>
      </c>
      <c r="D265" t="s">
        <v>28</v>
      </c>
      <c r="E265">
        <v>4</v>
      </c>
      <c r="F265" t="s">
        <v>28</v>
      </c>
      <c r="G265">
        <v>1330</v>
      </c>
      <c r="H265" t="s">
        <v>40</v>
      </c>
      <c r="I265" t="s">
        <v>146</v>
      </c>
      <c r="J265" t="s">
        <v>145</v>
      </c>
      <c r="K265">
        <v>120.171935</v>
      </c>
      <c r="L265">
        <v>22008.769539000001</v>
      </c>
      <c r="M265">
        <v>84.063001999999997</v>
      </c>
      <c r="N265">
        <v>120.171935</v>
      </c>
      <c r="O265">
        <v>0.546018</v>
      </c>
    </row>
    <row r="266" spans="1:15">
      <c r="A266">
        <v>265</v>
      </c>
      <c r="B266" t="s">
        <v>26</v>
      </c>
      <c r="C266" t="s">
        <v>119</v>
      </c>
      <c r="D266" t="s">
        <v>28</v>
      </c>
      <c r="E266">
        <v>4</v>
      </c>
      <c r="F266" t="s">
        <v>28</v>
      </c>
      <c r="G266">
        <v>1057</v>
      </c>
      <c r="H266" t="s">
        <v>29</v>
      </c>
      <c r="I266" t="s">
        <v>146</v>
      </c>
      <c r="J266" t="s">
        <v>145</v>
      </c>
      <c r="K266">
        <v>3923.1278609999999</v>
      </c>
      <c r="L266">
        <v>8665.023185</v>
      </c>
      <c r="M266">
        <v>599.95983799999999</v>
      </c>
      <c r="N266">
        <v>3923.1278609999999</v>
      </c>
      <c r="O266">
        <v>45.275446000000002</v>
      </c>
    </row>
    <row r="267" spans="1:15">
      <c r="A267">
        <v>266</v>
      </c>
      <c r="B267" t="s">
        <v>26</v>
      </c>
      <c r="C267" t="s">
        <v>119</v>
      </c>
      <c r="D267" t="s">
        <v>28</v>
      </c>
      <c r="E267">
        <v>4</v>
      </c>
      <c r="F267" t="s">
        <v>28</v>
      </c>
      <c r="G267">
        <v>1057</v>
      </c>
      <c r="H267" t="s">
        <v>40</v>
      </c>
      <c r="I267" t="s">
        <v>146</v>
      </c>
      <c r="J267" t="s">
        <v>145</v>
      </c>
      <c r="K267">
        <v>4741.8953789999996</v>
      </c>
      <c r="L267">
        <v>8665.023185</v>
      </c>
      <c r="M267">
        <v>1008.837767</v>
      </c>
      <c r="N267">
        <v>4741.8953789999996</v>
      </c>
      <c r="O267">
        <v>54.724555000000002</v>
      </c>
    </row>
    <row r="268" spans="1:15">
      <c r="A268">
        <v>267</v>
      </c>
      <c r="B268" t="s">
        <v>26</v>
      </c>
      <c r="C268" t="s">
        <v>120</v>
      </c>
      <c r="D268" t="s">
        <v>28</v>
      </c>
      <c r="E268">
        <v>4</v>
      </c>
      <c r="F268" t="s">
        <v>28</v>
      </c>
      <c r="G268">
        <v>1304</v>
      </c>
      <c r="H268" t="s">
        <v>29</v>
      </c>
      <c r="I268" t="s">
        <v>144</v>
      </c>
      <c r="J268" t="s">
        <v>145</v>
      </c>
      <c r="K268">
        <v>788.65367100000003</v>
      </c>
      <c r="L268">
        <v>6057.0070569999998</v>
      </c>
      <c r="M268">
        <v>139.37391600000001</v>
      </c>
      <c r="N268">
        <v>788.65367100000003</v>
      </c>
      <c r="O268">
        <v>13.020517999999999</v>
      </c>
    </row>
    <row r="269" spans="1:15">
      <c r="A269">
        <v>268</v>
      </c>
      <c r="B269" t="s">
        <v>26</v>
      </c>
      <c r="C269" t="s">
        <v>120</v>
      </c>
      <c r="D269" t="s">
        <v>28</v>
      </c>
      <c r="E269">
        <v>4</v>
      </c>
      <c r="F269" t="s">
        <v>28</v>
      </c>
      <c r="G269">
        <v>1304</v>
      </c>
      <c r="H269" t="s">
        <v>29</v>
      </c>
      <c r="I269" t="s">
        <v>146</v>
      </c>
      <c r="J269" t="s">
        <v>145</v>
      </c>
      <c r="K269">
        <v>4397.6795670000001</v>
      </c>
      <c r="L269">
        <v>6057.0070569999998</v>
      </c>
      <c r="M269">
        <v>331.02576099999999</v>
      </c>
      <c r="N269">
        <v>4397.6795670000001</v>
      </c>
      <c r="O269">
        <v>72.604827999999998</v>
      </c>
    </row>
    <row r="270" spans="1:15">
      <c r="A270">
        <v>269</v>
      </c>
      <c r="B270" t="s">
        <v>26</v>
      </c>
      <c r="C270" t="s">
        <v>120</v>
      </c>
      <c r="D270" t="s">
        <v>28</v>
      </c>
      <c r="E270">
        <v>4</v>
      </c>
      <c r="F270" t="s">
        <v>28</v>
      </c>
      <c r="G270">
        <v>1304</v>
      </c>
      <c r="H270" t="s">
        <v>29</v>
      </c>
      <c r="I270" t="s">
        <v>147</v>
      </c>
      <c r="J270" t="s">
        <v>145</v>
      </c>
      <c r="K270">
        <v>870.67492700000003</v>
      </c>
      <c r="L270">
        <v>6057.0070569999998</v>
      </c>
      <c r="M270">
        <v>159.07772700000001</v>
      </c>
      <c r="N270">
        <v>870.67492700000003</v>
      </c>
      <c r="O270">
        <v>14.374672</v>
      </c>
    </row>
    <row r="271" spans="1:15">
      <c r="A271">
        <v>270</v>
      </c>
      <c r="B271" t="s">
        <v>26</v>
      </c>
      <c r="C271" t="s">
        <v>121</v>
      </c>
      <c r="D271" t="s">
        <v>28</v>
      </c>
      <c r="E271">
        <v>4</v>
      </c>
      <c r="F271" t="s">
        <v>28</v>
      </c>
      <c r="G271">
        <v>798</v>
      </c>
      <c r="H271" t="s">
        <v>29</v>
      </c>
      <c r="I271" t="s">
        <v>144</v>
      </c>
      <c r="J271" t="s">
        <v>145</v>
      </c>
      <c r="K271">
        <v>8574.5459609999998</v>
      </c>
      <c r="L271">
        <v>23163.917820999999</v>
      </c>
      <c r="M271">
        <v>1011.633671</v>
      </c>
      <c r="N271">
        <v>8574.5459609999998</v>
      </c>
      <c r="O271">
        <v>37.016821</v>
      </c>
    </row>
    <row r="272" spans="1:15">
      <c r="A272">
        <v>271</v>
      </c>
      <c r="B272" t="s">
        <v>26</v>
      </c>
      <c r="C272" t="s">
        <v>121</v>
      </c>
      <c r="D272" t="s">
        <v>28</v>
      </c>
      <c r="E272">
        <v>4</v>
      </c>
      <c r="F272" t="s">
        <v>28</v>
      </c>
      <c r="G272">
        <v>798</v>
      </c>
      <c r="H272" t="s">
        <v>29</v>
      </c>
      <c r="I272" t="s">
        <v>146</v>
      </c>
      <c r="J272" t="s">
        <v>145</v>
      </c>
      <c r="K272">
        <v>6013.6380429999999</v>
      </c>
      <c r="L272">
        <v>23163.917820999999</v>
      </c>
      <c r="M272">
        <v>1116.841938</v>
      </c>
      <c r="N272">
        <v>6013.6380429999999</v>
      </c>
      <c r="O272">
        <v>25.96123</v>
      </c>
    </row>
    <row r="273" spans="1:15">
      <c r="A273">
        <v>272</v>
      </c>
      <c r="B273" t="s">
        <v>26</v>
      </c>
      <c r="C273" t="s">
        <v>121</v>
      </c>
      <c r="D273" t="s">
        <v>28</v>
      </c>
      <c r="E273">
        <v>4</v>
      </c>
      <c r="F273" t="s">
        <v>28</v>
      </c>
      <c r="G273">
        <v>798</v>
      </c>
      <c r="H273" t="s">
        <v>29</v>
      </c>
      <c r="I273" t="s">
        <v>147</v>
      </c>
      <c r="J273" t="s">
        <v>145</v>
      </c>
      <c r="K273">
        <v>6981.1537829999997</v>
      </c>
      <c r="L273">
        <v>23163.917820999999</v>
      </c>
      <c r="M273">
        <v>940.95268199999998</v>
      </c>
      <c r="N273">
        <v>6981.1537829999997</v>
      </c>
      <c r="O273">
        <v>30.138052999999999</v>
      </c>
    </row>
    <row r="274" spans="1:15">
      <c r="A274">
        <v>273</v>
      </c>
      <c r="B274" t="s">
        <v>26</v>
      </c>
      <c r="C274" t="s">
        <v>121</v>
      </c>
      <c r="D274" t="s">
        <v>28</v>
      </c>
      <c r="E274">
        <v>4</v>
      </c>
      <c r="F274" t="s">
        <v>28</v>
      </c>
      <c r="G274">
        <v>798</v>
      </c>
      <c r="H274" t="s">
        <v>40</v>
      </c>
      <c r="I274" t="s">
        <v>144</v>
      </c>
      <c r="J274" t="s">
        <v>145</v>
      </c>
      <c r="K274">
        <v>1.753E-3</v>
      </c>
      <c r="L274">
        <v>23163.917820999999</v>
      </c>
      <c r="M274">
        <v>0.40778900000000001</v>
      </c>
      <c r="N274">
        <v>1.753E-3</v>
      </c>
      <c r="O274">
        <v>7.9999999999999996E-6</v>
      </c>
    </row>
    <row r="275" spans="1:15">
      <c r="A275">
        <v>274</v>
      </c>
      <c r="B275" t="s">
        <v>26</v>
      </c>
      <c r="C275" t="s">
        <v>121</v>
      </c>
      <c r="D275" t="s">
        <v>28</v>
      </c>
      <c r="E275">
        <v>4</v>
      </c>
      <c r="F275" t="s">
        <v>28</v>
      </c>
      <c r="G275">
        <v>798</v>
      </c>
      <c r="H275" t="s">
        <v>40</v>
      </c>
      <c r="I275" t="s">
        <v>146</v>
      </c>
      <c r="J275" t="s">
        <v>145</v>
      </c>
      <c r="K275">
        <v>1581.688625</v>
      </c>
      <c r="L275">
        <v>23163.917820999999</v>
      </c>
      <c r="M275">
        <v>569.60267099999999</v>
      </c>
      <c r="N275">
        <v>1581.688625</v>
      </c>
      <c r="O275">
        <v>6.8282429999999996</v>
      </c>
    </row>
    <row r="276" spans="1:15">
      <c r="A276">
        <v>275</v>
      </c>
      <c r="B276" t="s">
        <v>26</v>
      </c>
      <c r="C276" t="s">
        <v>121</v>
      </c>
      <c r="D276" t="s">
        <v>28</v>
      </c>
      <c r="E276">
        <v>4</v>
      </c>
      <c r="F276" t="s">
        <v>28</v>
      </c>
      <c r="G276">
        <v>798</v>
      </c>
      <c r="H276" t="s">
        <v>40</v>
      </c>
      <c r="I276" t="s">
        <v>147</v>
      </c>
      <c r="J276" t="s">
        <v>145</v>
      </c>
      <c r="K276">
        <v>12.888488000000001</v>
      </c>
      <c r="L276">
        <v>23163.917820999999</v>
      </c>
      <c r="M276">
        <v>13.981135</v>
      </c>
      <c r="N276">
        <v>12.888488000000001</v>
      </c>
      <c r="O276">
        <v>5.5640000000000002E-2</v>
      </c>
    </row>
    <row r="277" spans="1:15">
      <c r="A277">
        <v>276</v>
      </c>
      <c r="B277" t="s">
        <v>26</v>
      </c>
      <c r="C277" t="s">
        <v>122</v>
      </c>
      <c r="D277" t="s">
        <v>28</v>
      </c>
      <c r="E277">
        <v>4</v>
      </c>
      <c r="F277" t="s">
        <v>28</v>
      </c>
      <c r="G277">
        <v>1076</v>
      </c>
      <c r="H277" t="s">
        <v>29</v>
      </c>
      <c r="I277" t="s">
        <v>144</v>
      </c>
      <c r="J277" t="s">
        <v>145</v>
      </c>
      <c r="K277">
        <v>345.99971799999997</v>
      </c>
      <c r="L277">
        <v>19518.002503</v>
      </c>
      <c r="M277">
        <v>122.832796</v>
      </c>
      <c r="N277">
        <v>345.99971799999997</v>
      </c>
      <c r="O277">
        <v>1.772721</v>
      </c>
    </row>
    <row r="278" spans="1:15">
      <c r="A278">
        <v>277</v>
      </c>
      <c r="B278" t="s">
        <v>26</v>
      </c>
      <c r="C278" t="s">
        <v>122</v>
      </c>
      <c r="D278" t="s">
        <v>28</v>
      </c>
      <c r="E278">
        <v>4</v>
      </c>
      <c r="F278" t="s">
        <v>28</v>
      </c>
      <c r="G278">
        <v>1076</v>
      </c>
      <c r="H278" t="s">
        <v>29</v>
      </c>
      <c r="I278" t="s">
        <v>146</v>
      </c>
      <c r="J278" t="s">
        <v>145</v>
      </c>
      <c r="K278">
        <v>6352.5965470000001</v>
      </c>
      <c r="L278">
        <v>19518.002503</v>
      </c>
      <c r="M278">
        <v>924.71140400000002</v>
      </c>
      <c r="N278">
        <v>6352.5965470000001</v>
      </c>
      <c r="O278">
        <v>32.547370000000001</v>
      </c>
    </row>
    <row r="279" spans="1:15">
      <c r="A279">
        <v>278</v>
      </c>
      <c r="B279" t="s">
        <v>26</v>
      </c>
      <c r="C279" t="s">
        <v>122</v>
      </c>
      <c r="D279" t="s">
        <v>28</v>
      </c>
      <c r="E279">
        <v>4</v>
      </c>
      <c r="F279" t="s">
        <v>28</v>
      </c>
      <c r="G279">
        <v>1076</v>
      </c>
      <c r="H279" t="s">
        <v>40</v>
      </c>
      <c r="I279" t="s">
        <v>144</v>
      </c>
      <c r="J279" t="s">
        <v>145</v>
      </c>
      <c r="K279">
        <v>720.73316799999998</v>
      </c>
      <c r="L279">
        <v>19518.002503</v>
      </c>
      <c r="M279">
        <v>117.70388</v>
      </c>
      <c r="N279">
        <v>720.73316799999998</v>
      </c>
      <c r="O279">
        <v>3.6926580000000002</v>
      </c>
    </row>
    <row r="280" spans="1:15">
      <c r="A280">
        <v>279</v>
      </c>
      <c r="B280" t="s">
        <v>26</v>
      </c>
      <c r="C280" t="s">
        <v>122</v>
      </c>
      <c r="D280" t="s">
        <v>28</v>
      </c>
      <c r="E280">
        <v>4</v>
      </c>
      <c r="F280" t="s">
        <v>28</v>
      </c>
      <c r="G280">
        <v>1076</v>
      </c>
      <c r="H280" t="s">
        <v>40</v>
      </c>
      <c r="I280" t="s">
        <v>146</v>
      </c>
      <c r="J280" t="s">
        <v>145</v>
      </c>
      <c r="K280">
        <v>12098.710153</v>
      </c>
      <c r="L280">
        <v>19518.002503</v>
      </c>
      <c r="M280">
        <v>1392.8705179999999</v>
      </c>
      <c r="N280">
        <v>12098.710153</v>
      </c>
      <c r="O280">
        <v>61.987439999999999</v>
      </c>
    </row>
    <row r="281" spans="1:15">
      <c r="A281">
        <v>280</v>
      </c>
      <c r="B281" t="s">
        <v>26</v>
      </c>
      <c r="C281" t="s">
        <v>123</v>
      </c>
      <c r="D281" t="s">
        <v>28</v>
      </c>
      <c r="E281">
        <v>4</v>
      </c>
      <c r="F281" t="s">
        <v>28</v>
      </c>
      <c r="G281">
        <v>898</v>
      </c>
      <c r="H281" t="s">
        <v>29</v>
      </c>
      <c r="I281" t="s">
        <v>144</v>
      </c>
      <c r="J281" t="s">
        <v>145</v>
      </c>
      <c r="K281">
        <v>61.183512999999998</v>
      </c>
      <c r="L281">
        <v>17357.579033999999</v>
      </c>
      <c r="M281">
        <v>37.65813</v>
      </c>
      <c r="N281">
        <v>61.183512999999998</v>
      </c>
      <c r="O281">
        <v>0.352489</v>
      </c>
    </row>
    <row r="282" spans="1:15">
      <c r="A282">
        <v>281</v>
      </c>
      <c r="B282" t="s">
        <v>26</v>
      </c>
      <c r="C282" t="s">
        <v>123</v>
      </c>
      <c r="D282" t="s">
        <v>28</v>
      </c>
      <c r="E282">
        <v>4</v>
      </c>
      <c r="F282" t="s">
        <v>28</v>
      </c>
      <c r="G282">
        <v>898</v>
      </c>
      <c r="H282" t="s">
        <v>29</v>
      </c>
      <c r="I282" t="s">
        <v>146</v>
      </c>
      <c r="J282" t="s">
        <v>145</v>
      </c>
      <c r="K282">
        <v>8981.5470490000007</v>
      </c>
      <c r="L282">
        <v>17357.579033999999</v>
      </c>
      <c r="M282">
        <v>1027.752978</v>
      </c>
      <c r="N282">
        <v>8981.5470490000007</v>
      </c>
      <c r="O282">
        <v>51.744238000000003</v>
      </c>
    </row>
    <row r="283" spans="1:15">
      <c r="A283">
        <v>282</v>
      </c>
      <c r="B283" t="s">
        <v>26</v>
      </c>
      <c r="C283" t="s">
        <v>123</v>
      </c>
      <c r="D283" t="s">
        <v>28</v>
      </c>
      <c r="E283">
        <v>4</v>
      </c>
      <c r="F283" t="s">
        <v>28</v>
      </c>
      <c r="G283">
        <v>898</v>
      </c>
      <c r="H283" t="s">
        <v>29</v>
      </c>
      <c r="I283" t="s">
        <v>147</v>
      </c>
      <c r="J283" t="s">
        <v>145</v>
      </c>
      <c r="K283">
        <v>1768.734931</v>
      </c>
      <c r="L283">
        <v>17357.579033999999</v>
      </c>
      <c r="M283">
        <v>248.16612499999999</v>
      </c>
      <c r="N283">
        <v>1768.734931</v>
      </c>
      <c r="O283">
        <v>10.189985999999999</v>
      </c>
    </row>
    <row r="284" spans="1:15">
      <c r="A284">
        <v>283</v>
      </c>
      <c r="B284" t="s">
        <v>26</v>
      </c>
      <c r="C284" t="s">
        <v>123</v>
      </c>
      <c r="D284" t="s">
        <v>28</v>
      </c>
      <c r="E284">
        <v>4</v>
      </c>
      <c r="F284" t="s">
        <v>28</v>
      </c>
      <c r="G284">
        <v>898</v>
      </c>
      <c r="H284" t="s">
        <v>40</v>
      </c>
      <c r="I284" t="s">
        <v>144</v>
      </c>
      <c r="J284" t="s">
        <v>145</v>
      </c>
      <c r="K284">
        <v>1294.696905</v>
      </c>
      <c r="L284">
        <v>17357.579033999999</v>
      </c>
      <c r="M284">
        <v>214.872848</v>
      </c>
      <c r="N284">
        <v>1294.696905</v>
      </c>
      <c r="O284">
        <v>7.4589720000000002</v>
      </c>
    </row>
    <row r="285" spans="1:15">
      <c r="A285">
        <v>284</v>
      </c>
      <c r="B285" t="s">
        <v>26</v>
      </c>
      <c r="C285" t="s">
        <v>123</v>
      </c>
      <c r="D285" t="s">
        <v>28</v>
      </c>
      <c r="E285">
        <v>4</v>
      </c>
      <c r="F285" t="s">
        <v>28</v>
      </c>
      <c r="G285">
        <v>898</v>
      </c>
      <c r="H285" t="s">
        <v>40</v>
      </c>
      <c r="I285" t="s">
        <v>146</v>
      </c>
      <c r="J285" t="s">
        <v>145</v>
      </c>
      <c r="K285">
        <v>3672.436952</v>
      </c>
      <c r="L285">
        <v>17357.579033999999</v>
      </c>
      <c r="M285">
        <v>499.56926600000003</v>
      </c>
      <c r="N285">
        <v>3672.436952</v>
      </c>
      <c r="O285">
        <v>21.157540999999998</v>
      </c>
    </row>
    <row r="286" spans="1:15">
      <c r="A286">
        <v>285</v>
      </c>
      <c r="B286" t="s">
        <v>26</v>
      </c>
      <c r="C286" t="s">
        <v>123</v>
      </c>
      <c r="D286" t="s">
        <v>28</v>
      </c>
      <c r="E286">
        <v>4</v>
      </c>
      <c r="F286" t="s">
        <v>28</v>
      </c>
      <c r="G286">
        <v>898</v>
      </c>
      <c r="H286" t="s">
        <v>40</v>
      </c>
      <c r="I286" t="s">
        <v>147</v>
      </c>
      <c r="J286" t="s">
        <v>145</v>
      </c>
      <c r="K286">
        <v>1578.978942</v>
      </c>
      <c r="L286">
        <v>17357.579033999999</v>
      </c>
      <c r="M286">
        <v>210.34614999999999</v>
      </c>
      <c r="N286">
        <v>1578.978942</v>
      </c>
      <c r="O286">
        <v>9.0967690000000001</v>
      </c>
    </row>
    <row r="287" spans="1:15">
      <c r="A287">
        <v>286</v>
      </c>
      <c r="B287" t="s">
        <v>26</v>
      </c>
      <c r="C287" t="s">
        <v>124</v>
      </c>
      <c r="D287" t="s">
        <v>28</v>
      </c>
      <c r="E287">
        <v>4</v>
      </c>
      <c r="F287" t="s">
        <v>28</v>
      </c>
      <c r="G287">
        <v>465</v>
      </c>
      <c r="H287" t="s">
        <v>29</v>
      </c>
      <c r="I287" t="s">
        <v>146</v>
      </c>
      <c r="J287" t="s">
        <v>145</v>
      </c>
      <c r="K287">
        <v>1.789221</v>
      </c>
      <c r="L287">
        <v>8521.6247289999992</v>
      </c>
      <c r="M287">
        <v>121.001154</v>
      </c>
      <c r="N287">
        <v>1.789221</v>
      </c>
      <c r="O287">
        <v>2.0996000000000001E-2</v>
      </c>
    </row>
    <row r="288" spans="1:15">
      <c r="A288">
        <v>287</v>
      </c>
      <c r="B288" t="s">
        <v>26</v>
      </c>
      <c r="C288" t="s">
        <v>124</v>
      </c>
      <c r="D288" t="s">
        <v>28</v>
      </c>
      <c r="E288">
        <v>4</v>
      </c>
      <c r="F288" t="s">
        <v>28</v>
      </c>
      <c r="G288">
        <v>465</v>
      </c>
      <c r="H288" t="s">
        <v>40</v>
      </c>
      <c r="I288" t="s">
        <v>146</v>
      </c>
      <c r="J288" t="s">
        <v>145</v>
      </c>
      <c r="K288">
        <v>8276.4417310000008</v>
      </c>
      <c r="L288">
        <v>8521.6247289999992</v>
      </c>
      <c r="M288">
        <v>1039.993033</v>
      </c>
      <c r="N288">
        <v>8276.4417310000008</v>
      </c>
      <c r="O288">
        <v>97.122814000000005</v>
      </c>
    </row>
    <row r="289" spans="1:15">
      <c r="A289">
        <v>288</v>
      </c>
      <c r="B289" t="s">
        <v>26</v>
      </c>
      <c r="C289" t="s">
        <v>124</v>
      </c>
      <c r="D289" t="s">
        <v>28</v>
      </c>
      <c r="E289">
        <v>4</v>
      </c>
      <c r="F289" t="s">
        <v>28</v>
      </c>
      <c r="G289">
        <v>465</v>
      </c>
      <c r="H289" t="s">
        <v>40</v>
      </c>
      <c r="I289" t="s">
        <v>147</v>
      </c>
      <c r="J289" t="s">
        <v>145</v>
      </c>
      <c r="K289">
        <v>243.39307600000001</v>
      </c>
      <c r="L289">
        <v>8521.6247289999992</v>
      </c>
      <c r="M289">
        <v>70.790982999999997</v>
      </c>
      <c r="N289">
        <v>243.39307600000001</v>
      </c>
      <c r="O289">
        <v>2.856182</v>
      </c>
    </row>
    <row r="290" spans="1:15">
      <c r="A290">
        <v>289</v>
      </c>
      <c r="B290" t="s">
        <v>26</v>
      </c>
      <c r="C290" t="s">
        <v>125</v>
      </c>
      <c r="D290" t="s">
        <v>28</v>
      </c>
      <c r="E290">
        <v>4</v>
      </c>
      <c r="F290" t="s">
        <v>28</v>
      </c>
      <c r="G290">
        <v>1211</v>
      </c>
      <c r="H290" t="s">
        <v>29</v>
      </c>
      <c r="I290" t="s">
        <v>146</v>
      </c>
      <c r="J290" t="s">
        <v>145</v>
      </c>
      <c r="K290">
        <v>2.2088640000000002</v>
      </c>
      <c r="L290">
        <v>902.12934800000005</v>
      </c>
      <c r="M290">
        <v>21.159614999999999</v>
      </c>
      <c r="N290">
        <v>2.2088640000000002</v>
      </c>
      <c r="O290">
        <v>0.24485000000000001</v>
      </c>
    </row>
    <row r="291" spans="1:15">
      <c r="A291">
        <v>290</v>
      </c>
      <c r="B291" t="s">
        <v>26</v>
      </c>
      <c r="C291" t="s">
        <v>125</v>
      </c>
      <c r="D291" t="s">
        <v>28</v>
      </c>
      <c r="E291">
        <v>4</v>
      </c>
      <c r="F291" t="s">
        <v>28</v>
      </c>
      <c r="G291">
        <v>1211</v>
      </c>
      <c r="H291" t="s">
        <v>40</v>
      </c>
      <c r="I291" t="s">
        <v>144</v>
      </c>
      <c r="J291" t="s">
        <v>145</v>
      </c>
      <c r="K291">
        <v>7.0206759999999999</v>
      </c>
      <c r="L291">
        <v>902.12934800000005</v>
      </c>
      <c r="M291">
        <v>10.620933000000001</v>
      </c>
      <c r="N291">
        <v>7.0206759999999999</v>
      </c>
      <c r="O291">
        <v>0.77823399999999998</v>
      </c>
    </row>
    <row r="292" spans="1:15">
      <c r="A292">
        <v>291</v>
      </c>
      <c r="B292" t="s">
        <v>26</v>
      </c>
      <c r="C292" t="s">
        <v>125</v>
      </c>
      <c r="D292" t="s">
        <v>28</v>
      </c>
      <c r="E292">
        <v>4</v>
      </c>
      <c r="F292" t="s">
        <v>28</v>
      </c>
      <c r="G292">
        <v>1211</v>
      </c>
      <c r="H292" t="s">
        <v>40</v>
      </c>
      <c r="I292" t="s">
        <v>146</v>
      </c>
      <c r="J292" t="s">
        <v>145</v>
      </c>
      <c r="K292">
        <v>892.90011500000003</v>
      </c>
      <c r="L292">
        <v>902.12934800000005</v>
      </c>
      <c r="M292">
        <v>217.76492300000001</v>
      </c>
      <c r="N292">
        <v>892.90011500000003</v>
      </c>
      <c r="O292">
        <v>98.976950000000002</v>
      </c>
    </row>
    <row r="293" spans="1:15">
      <c r="A293">
        <v>292</v>
      </c>
      <c r="B293" t="s">
        <v>26</v>
      </c>
      <c r="C293" t="s">
        <v>126</v>
      </c>
      <c r="D293" t="s">
        <v>28</v>
      </c>
      <c r="E293">
        <v>4</v>
      </c>
      <c r="F293" t="s">
        <v>28</v>
      </c>
      <c r="G293">
        <v>1130</v>
      </c>
      <c r="H293" t="s">
        <v>29</v>
      </c>
      <c r="I293" t="s">
        <v>144</v>
      </c>
      <c r="J293" t="s">
        <v>145</v>
      </c>
      <c r="K293">
        <v>555.00888399999997</v>
      </c>
      <c r="L293">
        <v>15088.134164999999</v>
      </c>
      <c r="M293">
        <v>141.95508000000001</v>
      </c>
      <c r="N293">
        <v>555.00888399999997</v>
      </c>
      <c r="O293">
        <v>3.6784460000000001</v>
      </c>
    </row>
    <row r="294" spans="1:15">
      <c r="A294">
        <v>293</v>
      </c>
      <c r="B294" t="s">
        <v>26</v>
      </c>
      <c r="C294" t="s">
        <v>126</v>
      </c>
      <c r="D294" t="s">
        <v>28</v>
      </c>
      <c r="E294">
        <v>4</v>
      </c>
      <c r="F294" t="s">
        <v>28</v>
      </c>
      <c r="G294">
        <v>1130</v>
      </c>
      <c r="H294" t="s">
        <v>29</v>
      </c>
      <c r="I294" t="s">
        <v>146</v>
      </c>
      <c r="J294" t="s">
        <v>145</v>
      </c>
      <c r="K294">
        <v>6576.255709</v>
      </c>
      <c r="L294">
        <v>15088.134164999999</v>
      </c>
      <c r="M294">
        <v>880.13245199999994</v>
      </c>
      <c r="N294">
        <v>6576.255709</v>
      </c>
      <c r="O294">
        <v>43.585613000000002</v>
      </c>
    </row>
    <row r="295" spans="1:15">
      <c r="A295">
        <v>294</v>
      </c>
      <c r="B295" t="s">
        <v>26</v>
      </c>
      <c r="C295" t="s">
        <v>126</v>
      </c>
      <c r="D295" t="s">
        <v>28</v>
      </c>
      <c r="E295">
        <v>4</v>
      </c>
      <c r="F295" t="s">
        <v>28</v>
      </c>
      <c r="G295">
        <v>1130</v>
      </c>
      <c r="H295" t="s">
        <v>29</v>
      </c>
      <c r="I295" t="s">
        <v>147</v>
      </c>
      <c r="J295" t="s">
        <v>145</v>
      </c>
      <c r="K295">
        <v>0.83636600000000005</v>
      </c>
      <c r="L295">
        <v>15088.134164999999</v>
      </c>
      <c r="M295">
        <v>10.744631</v>
      </c>
      <c r="N295">
        <v>0.83636600000000005</v>
      </c>
      <c r="O295">
        <v>5.5430000000000002E-3</v>
      </c>
    </row>
    <row r="296" spans="1:15">
      <c r="A296">
        <v>295</v>
      </c>
      <c r="B296" t="s">
        <v>26</v>
      </c>
      <c r="C296" t="s">
        <v>126</v>
      </c>
      <c r="D296" t="s">
        <v>28</v>
      </c>
      <c r="E296">
        <v>4</v>
      </c>
      <c r="F296" t="s">
        <v>28</v>
      </c>
      <c r="G296">
        <v>1130</v>
      </c>
      <c r="H296" t="s">
        <v>40</v>
      </c>
      <c r="I296" t="s">
        <v>144</v>
      </c>
      <c r="J296" t="s">
        <v>145</v>
      </c>
      <c r="K296">
        <v>321.36897599999998</v>
      </c>
      <c r="L296">
        <v>15088.134164999999</v>
      </c>
      <c r="M296">
        <v>76.175854000000001</v>
      </c>
      <c r="N296">
        <v>321.36897599999998</v>
      </c>
      <c r="O296">
        <v>2.1299450000000002</v>
      </c>
    </row>
    <row r="297" spans="1:15">
      <c r="A297">
        <v>296</v>
      </c>
      <c r="B297" t="s">
        <v>26</v>
      </c>
      <c r="C297" t="s">
        <v>126</v>
      </c>
      <c r="D297" t="s">
        <v>28</v>
      </c>
      <c r="E297">
        <v>4</v>
      </c>
      <c r="F297" t="s">
        <v>28</v>
      </c>
      <c r="G297">
        <v>1130</v>
      </c>
      <c r="H297" t="s">
        <v>40</v>
      </c>
      <c r="I297" t="s">
        <v>146</v>
      </c>
      <c r="J297" t="s">
        <v>145</v>
      </c>
      <c r="K297">
        <v>7634.6674899999998</v>
      </c>
      <c r="L297">
        <v>15088.134164999999</v>
      </c>
      <c r="M297">
        <v>686.86545999999998</v>
      </c>
      <c r="N297">
        <v>7634.6674899999998</v>
      </c>
      <c r="O297">
        <v>50.600475000000003</v>
      </c>
    </row>
    <row r="298" spans="1:15">
      <c r="A298">
        <v>297</v>
      </c>
      <c r="B298" t="s">
        <v>26</v>
      </c>
      <c r="C298" t="s">
        <v>127</v>
      </c>
      <c r="D298" t="s">
        <v>28</v>
      </c>
      <c r="E298">
        <v>4</v>
      </c>
      <c r="F298" t="s">
        <v>28</v>
      </c>
      <c r="G298">
        <v>894</v>
      </c>
      <c r="H298" t="s">
        <v>53</v>
      </c>
      <c r="I298" t="s">
        <v>144</v>
      </c>
      <c r="J298" t="s">
        <v>145</v>
      </c>
      <c r="K298">
        <v>29174.440329000001</v>
      </c>
      <c r="L298">
        <v>46581.762257000002</v>
      </c>
      <c r="M298">
        <v>2391.3257789999998</v>
      </c>
      <c r="N298">
        <v>29174.440329000001</v>
      </c>
      <c r="O298">
        <v>62.630606999999998</v>
      </c>
    </row>
    <row r="299" spans="1:15">
      <c r="A299">
        <v>298</v>
      </c>
      <c r="B299" t="s">
        <v>26</v>
      </c>
      <c r="C299" t="s">
        <v>127</v>
      </c>
      <c r="D299" t="s">
        <v>28</v>
      </c>
      <c r="E299">
        <v>4</v>
      </c>
      <c r="F299" t="s">
        <v>28</v>
      </c>
      <c r="G299">
        <v>894</v>
      </c>
      <c r="H299" t="s">
        <v>53</v>
      </c>
      <c r="I299" t="s">
        <v>146</v>
      </c>
      <c r="J299" t="s">
        <v>145</v>
      </c>
      <c r="K299">
        <v>3517.011438</v>
      </c>
      <c r="L299">
        <v>46581.762257000002</v>
      </c>
      <c r="M299">
        <v>505.70291099999997</v>
      </c>
      <c r="N299">
        <v>3517.011438</v>
      </c>
      <c r="O299">
        <v>7.5501899999999997</v>
      </c>
    </row>
    <row r="300" spans="1:15">
      <c r="A300">
        <v>299</v>
      </c>
      <c r="B300" t="s">
        <v>26</v>
      </c>
      <c r="C300" t="s">
        <v>127</v>
      </c>
      <c r="D300" t="s">
        <v>28</v>
      </c>
      <c r="E300">
        <v>4</v>
      </c>
      <c r="F300" t="s">
        <v>28</v>
      </c>
      <c r="G300">
        <v>894</v>
      </c>
      <c r="H300" t="s">
        <v>53</v>
      </c>
      <c r="I300" t="s">
        <v>147</v>
      </c>
      <c r="J300" t="s">
        <v>145</v>
      </c>
      <c r="K300">
        <v>12786.673086000001</v>
      </c>
      <c r="L300">
        <v>46581.762257000002</v>
      </c>
      <c r="M300">
        <v>1270.8210919999999</v>
      </c>
      <c r="N300">
        <v>12786.673086000001</v>
      </c>
      <c r="O300">
        <v>27.449956</v>
      </c>
    </row>
    <row r="301" spans="1:15">
      <c r="A301">
        <v>300</v>
      </c>
      <c r="B301" t="s">
        <v>26</v>
      </c>
      <c r="C301" t="s">
        <v>127</v>
      </c>
      <c r="D301" t="s">
        <v>28</v>
      </c>
      <c r="E301">
        <v>4</v>
      </c>
      <c r="F301" t="s">
        <v>28</v>
      </c>
      <c r="G301">
        <v>894</v>
      </c>
      <c r="H301" t="s">
        <v>40</v>
      </c>
      <c r="I301" t="s">
        <v>144</v>
      </c>
      <c r="J301" t="s">
        <v>145</v>
      </c>
      <c r="K301">
        <v>529.33738800000003</v>
      </c>
      <c r="L301">
        <v>46581.762257000002</v>
      </c>
      <c r="M301">
        <v>307.57667300000003</v>
      </c>
      <c r="N301">
        <v>529.33738800000003</v>
      </c>
      <c r="O301">
        <v>1.1363620000000001</v>
      </c>
    </row>
    <row r="302" spans="1:15">
      <c r="A302">
        <v>301</v>
      </c>
      <c r="B302" t="s">
        <v>26</v>
      </c>
      <c r="C302" t="s">
        <v>127</v>
      </c>
      <c r="D302" t="s">
        <v>28</v>
      </c>
      <c r="E302">
        <v>4</v>
      </c>
      <c r="F302" t="s">
        <v>28</v>
      </c>
      <c r="G302">
        <v>894</v>
      </c>
      <c r="H302" t="s">
        <v>40</v>
      </c>
      <c r="I302" t="s">
        <v>147</v>
      </c>
      <c r="J302" t="s">
        <v>145</v>
      </c>
      <c r="K302">
        <v>574.29661799999997</v>
      </c>
      <c r="L302">
        <v>46581.762257000002</v>
      </c>
      <c r="M302">
        <v>157.990219</v>
      </c>
      <c r="N302">
        <v>574.29661799999997</v>
      </c>
      <c r="O302">
        <v>1.2328790000000001</v>
      </c>
    </row>
    <row r="303" spans="1:15">
      <c r="A303">
        <v>302</v>
      </c>
      <c r="B303" t="s">
        <v>26</v>
      </c>
      <c r="C303" t="s">
        <v>128</v>
      </c>
      <c r="D303" t="s">
        <v>28</v>
      </c>
      <c r="E303">
        <v>4</v>
      </c>
      <c r="F303" t="s">
        <v>28</v>
      </c>
      <c r="G303">
        <v>902</v>
      </c>
      <c r="H303" t="s">
        <v>29</v>
      </c>
      <c r="I303" t="s">
        <v>144</v>
      </c>
      <c r="J303" t="s">
        <v>145</v>
      </c>
      <c r="K303">
        <v>116.140345</v>
      </c>
      <c r="L303">
        <v>2393.2584849999998</v>
      </c>
      <c r="M303">
        <v>84.459306999999995</v>
      </c>
      <c r="N303">
        <v>116.140345</v>
      </c>
      <c r="O303">
        <v>4.8528120000000001</v>
      </c>
    </row>
    <row r="304" spans="1:15">
      <c r="A304">
        <v>303</v>
      </c>
      <c r="B304" t="s">
        <v>26</v>
      </c>
      <c r="C304" t="s">
        <v>128</v>
      </c>
      <c r="D304" t="s">
        <v>28</v>
      </c>
      <c r="E304">
        <v>4</v>
      </c>
      <c r="F304" t="s">
        <v>28</v>
      </c>
      <c r="G304">
        <v>902</v>
      </c>
      <c r="H304" t="s">
        <v>29</v>
      </c>
      <c r="I304" t="s">
        <v>146</v>
      </c>
      <c r="J304" t="s">
        <v>145</v>
      </c>
      <c r="K304">
        <v>10.881914</v>
      </c>
      <c r="L304">
        <v>2393.2584849999998</v>
      </c>
      <c r="M304">
        <v>23.567181000000001</v>
      </c>
      <c r="N304">
        <v>10.881914</v>
      </c>
      <c r="O304">
        <v>0.45468999999999998</v>
      </c>
    </row>
    <row r="305" spans="1:15">
      <c r="A305">
        <v>304</v>
      </c>
      <c r="B305" t="s">
        <v>26</v>
      </c>
      <c r="C305" t="s">
        <v>128</v>
      </c>
      <c r="D305" t="s">
        <v>28</v>
      </c>
      <c r="E305">
        <v>4</v>
      </c>
      <c r="F305" t="s">
        <v>28</v>
      </c>
      <c r="G305">
        <v>902</v>
      </c>
      <c r="H305" t="s">
        <v>40</v>
      </c>
      <c r="I305" t="s">
        <v>144</v>
      </c>
      <c r="J305" t="s">
        <v>145</v>
      </c>
      <c r="K305">
        <v>119.31493500000001</v>
      </c>
      <c r="L305">
        <v>2393.2584849999998</v>
      </c>
      <c r="M305">
        <v>106.75178</v>
      </c>
      <c r="N305">
        <v>119.31493500000001</v>
      </c>
      <c r="O305">
        <v>4.9854599999999998</v>
      </c>
    </row>
    <row r="306" spans="1:15">
      <c r="A306">
        <v>305</v>
      </c>
      <c r="B306" t="s">
        <v>26</v>
      </c>
      <c r="C306" t="s">
        <v>128</v>
      </c>
      <c r="D306" t="s">
        <v>28</v>
      </c>
      <c r="E306">
        <v>4</v>
      </c>
      <c r="F306" t="s">
        <v>28</v>
      </c>
      <c r="G306">
        <v>902</v>
      </c>
      <c r="H306" t="s">
        <v>40</v>
      </c>
      <c r="I306" t="s">
        <v>146</v>
      </c>
      <c r="J306" t="s">
        <v>145</v>
      </c>
      <c r="K306">
        <v>2146.922857</v>
      </c>
      <c r="L306">
        <v>2393.2584849999998</v>
      </c>
      <c r="M306">
        <v>290.811285</v>
      </c>
      <c r="N306">
        <v>2146.922857</v>
      </c>
      <c r="O306">
        <v>89.707103000000004</v>
      </c>
    </row>
    <row r="307" spans="1:15">
      <c r="A307">
        <v>306</v>
      </c>
      <c r="B307" t="s">
        <v>26</v>
      </c>
      <c r="C307" t="s">
        <v>129</v>
      </c>
      <c r="D307" t="s">
        <v>28</v>
      </c>
      <c r="E307">
        <v>4</v>
      </c>
      <c r="F307" t="s">
        <v>28</v>
      </c>
      <c r="G307">
        <v>206</v>
      </c>
      <c r="H307" t="s">
        <v>29</v>
      </c>
      <c r="I307" t="s">
        <v>146</v>
      </c>
      <c r="J307" t="s">
        <v>145</v>
      </c>
      <c r="K307">
        <v>3.5547589999999998</v>
      </c>
      <c r="L307">
        <v>3627.3670750000001</v>
      </c>
      <c r="M307">
        <v>11.467521</v>
      </c>
      <c r="N307">
        <v>3.5547589999999998</v>
      </c>
      <c r="O307">
        <v>9.7998000000000002E-2</v>
      </c>
    </row>
    <row r="308" spans="1:15">
      <c r="A308">
        <v>307</v>
      </c>
      <c r="B308" t="s">
        <v>26</v>
      </c>
      <c r="C308" t="s">
        <v>129</v>
      </c>
      <c r="D308" t="s">
        <v>28</v>
      </c>
      <c r="E308">
        <v>4</v>
      </c>
      <c r="F308" t="s">
        <v>28</v>
      </c>
      <c r="G308">
        <v>206</v>
      </c>
      <c r="H308" t="s">
        <v>29</v>
      </c>
      <c r="I308" t="s">
        <v>147</v>
      </c>
      <c r="J308" t="s">
        <v>145</v>
      </c>
      <c r="K308">
        <v>3.5353379999999999</v>
      </c>
      <c r="L308">
        <v>3627.3670750000001</v>
      </c>
      <c r="M308">
        <v>10.975676999999999</v>
      </c>
      <c r="N308">
        <v>3.5353379999999999</v>
      </c>
      <c r="O308">
        <v>9.7462999999999994E-2</v>
      </c>
    </row>
    <row r="309" spans="1:15">
      <c r="A309">
        <v>308</v>
      </c>
      <c r="B309" t="s">
        <v>26</v>
      </c>
      <c r="C309" t="s">
        <v>129</v>
      </c>
      <c r="D309" t="s">
        <v>28</v>
      </c>
      <c r="E309">
        <v>4</v>
      </c>
      <c r="F309" t="s">
        <v>28</v>
      </c>
      <c r="G309">
        <v>206</v>
      </c>
      <c r="H309" t="s">
        <v>40</v>
      </c>
      <c r="I309" t="s">
        <v>146</v>
      </c>
      <c r="J309" t="s">
        <v>145</v>
      </c>
      <c r="K309">
        <v>1993.8053669999999</v>
      </c>
      <c r="L309">
        <v>3627.3670750000001</v>
      </c>
      <c r="M309">
        <v>280.03952500000003</v>
      </c>
      <c r="N309">
        <v>1993.8053669999999</v>
      </c>
      <c r="O309">
        <v>54.965636000000003</v>
      </c>
    </row>
    <row r="310" spans="1:15">
      <c r="A310">
        <v>309</v>
      </c>
      <c r="B310" t="s">
        <v>26</v>
      </c>
      <c r="C310" t="s">
        <v>129</v>
      </c>
      <c r="D310" t="s">
        <v>28</v>
      </c>
      <c r="E310">
        <v>4</v>
      </c>
      <c r="F310" t="s">
        <v>28</v>
      </c>
      <c r="G310">
        <v>206</v>
      </c>
      <c r="H310" t="s">
        <v>40</v>
      </c>
      <c r="I310" t="s">
        <v>147</v>
      </c>
      <c r="J310" t="s">
        <v>145</v>
      </c>
      <c r="K310">
        <v>1626.470507</v>
      </c>
      <c r="L310">
        <v>3627.3670750000001</v>
      </c>
      <c r="M310">
        <v>206.96672799999999</v>
      </c>
      <c r="N310">
        <v>1626.470507</v>
      </c>
      <c r="O310">
        <v>44.838873</v>
      </c>
    </row>
    <row r="311" spans="1:15">
      <c r="A311">
        <v>310</v>
      </c>
      <c r="B311" t="s">
        <v>26</v>
      </c>
      <c r="C311" t="s">
        <v>130</v>
      </c>
      <c r="D311" t="s">
        <v>28</v>
      </c>
      <c r="E311">
        <v>4</v>
      </c>
      <c r="F311" t="s">
        <v>28</v>
      </c>
      <c r="G311">
        <v>527</v>
      </c>
      <c r="H311" t="s">
        <v>29</v>
      </c>
      <c r="I311" t="s">
        <v>146</v>
      </c>
      <c r="J311" t="s">
        <v>145</v>
      </c>
      <c r="K311">
        <v>1.9592579999999999</v>
      </c>
      <c r="L311">
        <v>2607.0737829999998</v>
      </c>
      <c r="M311">
        <v>204.204387</v>
      </c>
      <c r="N311">
        <v>1.9592579999999999</v>
      </c>
      <c r="O311">
        <v>7.5151999999999997E-2</v>
      </c>
    </row>
    <row r="312" spans="1:15">
      <c r="A312">
        <v>311</v>
      </c>
      <c r="B312" t="s">
        <v>26</v>
      </c>
      <c r="C312" t="s">
        <v>130</v>
      </c>
      <c r="D312" t="s">
        <v>28</v>
      </c>
      <c r="E312">
        <v>4</v>
      </c>
      <c r="F312" t="s">
        <v>28</v>
      </c>
      <c r="G312">
        <v>527</v>
      </c>
      <c r="H312" t="s">
        <v>40</v>
      </c>
      <c r="I312" t="s">
        <v>146</v>
      </c>
      <c r="J312" t="s">
        <v>145</v>
      </c>
      <c r="K312">
        <v>2605.120003</v>
      </c>
      <c r="L312">
        <v>2607.0737829999998</v>
      </c>
      <c r="M312">
        <v>291.19116300000002</v>
      </c>
      <c r="N312">
        <v>2605.120003</v>
      </c>
      <c r="O312">
        <v>99.925059000000005</v>
      </c>
    </row>
    <row r="313" spans="1:15">
      <c r="A313">
        <v>312</v>
      </c>
      <c r="B313" t="s">
        <v>26</v>
      </c>
      <c r="C313" t="s">
        <v>131</v>
      </c>
      <c r="D313" t="s">
        <v>28</v>
      </c>
      <c r="E313">
        <v>4</v>
      </c>
      <c r="F313" t="s">
        <v>28</v>
      </c>
      <c r="G313">
        <v>665</v>
      </c>
      <c r="H313" t="s">
        <v>29</v>
      </c>
      <c r="I313" t="s">
        <v>144</v>
      </c>
      <c r="J313" t="s">
        <v>145</v>
      </c>
      <c r="K313">
        <v>0.259185</v>
      </c>
      <c r="L313">
        <v>3411.5544199999999</v>
      </c>
      <c r="M313">
        <v>82.885272000000001</v>
      </c>
      <c r="N313">
        <v>0.259185</v>
      </c>
      <c r="O313">
        <v>7.5969999999999996E-3</v>
      </c>
    </row>
    <row r="314" spans="1:15">
      <c r="A314">
        <v>313</v>
      </c>
      <c r="B314" t="s">
        <v>26</v>
      </c>
      <c r="C314" t="s">
        <v>131</v>
      </c>
      <c r="D314" t="s">
        <v>28</v>
      </c>
      <c r="E314">
        <v>4</v>
      </c>
      <c r="F314" t="s">
        <v>28</v>
      </c>
      <c r="G314">
        <v>665</v>
      </c>
      <c r="H314" t="s">
        <v>29</v>
      </c>
      <c r="I314" t="s">
        <v>147</v>
      </c>
      <c r="J314" t="s">
        <v>145</v>
      </c>
      <c r="K314">
        <v>0.277555</v>
      </c>
      <c r="L314">
        <v>3411.5544199999999</v>
      </c>
      <c r="M314">
        <v>89.356448</v>
      </c>
      <c r="N314">
        <v>0.277555</v>
      </c>
      <c r="O314">
        <v>8.1359999999999991E-3</v>
      </c>
    </row>
    <row r="315" spans="1:15">
      <c r="A315">
        <v>314</v>
      </c>
      <c r="B315" t="s">
        <v>26</v>
      </c>
      <c r="C315" t="s">
        <v>131</v>
      </c>
      <c r="D315" t="s">
        <v>28</v>
      </c>
      <c r="E315">
        <v>4</v>
      </c>
      <c r="F315" t="s">
        <v>28</v>
      </c>
      <c r="G315">
        <v>665</v>
      </c>
      <c r="H315" t="s">
        <v>40</v>
      </c>
      <c r="I315" t="s">
        <v>144</v>
      </c>
      <c r="J315" t="s">
        <v>145</v>
      </c>
      <c r="K315">
        <v>1337.4795999999999</v>
      </c>
      <c r="L315">
        <v>3411.5544199999999</v>
      </c>
      <c r="M315">
        <v>186.22223099999999</v>
      </c>
      <c r="N315">
        <v>1337.4795999999999</v>
      </c>
      <c r="O315">
        <v>39.204405000000001</v>
      </c>
    </row>
    <row r="316" spans="1:15">
      <c r="A316">
        <v>315</v>
      </c>
      <c r="B316" t="s">
        <v>26</v>
      </c>
      <c r="C316" t="s">
        <v>131</v>
      </c>
      <c r="D316" t="s">
        <v>28</v>
      </c>
      <c r="E316">
        <v>4</v>
      </c>
      <c r="F316" t="s">
        <v>28</v>
      </c>
      <c r="G316">
        <v>665</v>
      </c>
      <c r="H316" t="s">
        <v>40</v>
      </c>
      <c r="I316" t="s">
        <v>147</v>
      </c>
      <c r="J316" t="s">
        <v>145</v>
      </c>
      <c r="K316">
        <v>2073.5381430000002</v>
      </c>
      <c r="L316">
        <v>3411.5544199999999</v>
      </c>
      <c r="M316">
        <v>202.846484</v>
      </c>
      <c r="N316">
        <v>2073.5381430000002</v>
      </c>
      <c r="O316">
        <v>60.779864000000003</v>
      </c>
    </row>
    <row r="317" spans="1:15">
      <c r="A317">
        <v>316</v>
      </c>
      <c r="B317" t="s">
        <v>26</v>
      </c>
      <c r="C317" t="s">
        <v>132</v>
      </c>
      <c r="D317" t="s">
        <v>28</v>
      </c>
      <c r="E317">
        <v>4</v>
      </c>
      <c r="F317" t="s">
        <v>28</v>
      </c>
      <c r="G317">
        <v>1129</v>
      </c>
      <c r="H317" t="s">
        <v>29</v>
      </c>
      <c r="I317" t="s">
        <v>146</v>
      </c>
      <c r="J317" t="s">
        <v>145</v>
      </c>
      <c r="K317">
        <v>2.8680599999999998</v>
      </c>
      <c r="L317">
        <v>4676.1114980000002</v>
      </c>
      <c r="M317">
        <v>71.642488999999998</v>
      </c>
      <c r="N317">
        <v>2.8680599999999998</v>
      </c>
      <c r="O317">
        <v>6.1334E-2</v>
      </c>
    </row>
    <row r="318" spans="1:15">
      <c r="A318">
        <v>317</v>
      </c>
      <c r="B318" t="s">
        <v>26</v>
      </c>
      <c r="C318" t="s">
        <v>132</v>
      </c>
      <c r="D318" t="s">
        <v>28</v>
      </c>
      <c r="E318">
        <v>4</v>
      </c>
      <c r="F318" t="s">
        <v>28</v>
      </c>
      <c r="G318">
        <v>1129</v>
      </c>
      <c r="H318" t="s">
        <v>40</v>
      </c>
      <c r="I318" t="s">
        <v>146</v>
      </c>
      <c r="J318" t="s">
        <v>145</v>
      </c>
      <c r="K318">
        <v>4673.2568460000002</v>
      </c>
      <c r="L318">
        <v>4676.1114980000002</v>
      </c>
      <c r="M318">
        <v>474.74665499999998</v>
      </c>
      <c r="N318">
        <v>4673.2568460000002</v>
      </c>
      <c r="O318">
        <v>99.938952</v>
      </c>
    </row>
    <row r="319" spans="1:15">
      <c r="A319">
        <v>318</v>
      </c>
      <c r="B319" t="s">
        <v>26</v>
      </c>
      <c r="C319" t="s">
        <v>133</v>
      </c>
      <c r="D319" t="s">
        <v>28</v>
      </c>
      <c r="E319">
        <v>4</v>
      </c>
      <c r="F319" t="s">
        <v>28</v>
      </c>
      <c r="G319">
        <v>1228</v>
      </c>
      <c r="H319" t="s">
        <v>53</v>
      </c>
      <c r="I319" t="s">
        <v>144</v>
      </c>
      <c r="J319" t="s">
        <v>145</v>
      </c>
      <c r="K319">
        <v>4367.0527490000004</v>
      </c>
      <c r="L319">
        <v>11087.333173000001</v>
      </c>
      <c r="M319">
        <v>555.43864599999995</v>
      </c>
      <c r="N319">
        <v>4367.0527490000004</v>
      </c>
      <c r="O319">
        <v>39.387765000000002</v>
      </c>
    </row>
    <row r="320" spans="1:15">
      <c r="A320">
        <v>319</v>
      </c>
      <c r="B320" t="s">
        <v>26</v>
      </c>
      <c r="C320" t="s">
        <v>133</v>
      </c>
      <c r="D320" t="s">
        <v>28</v>
      </c>
      <c r="E320">
        <v>4</v>
      </c>
      <c r="F320" t="s">
        <v>28</v>
      </c>
      <c r="G320">
        <v>1228</v>
      </c>
      <c r="H320" t="s">
        <v>53</v>
      </c>
      <c r="I320" t="s">
        <v>146</v>
      </c>
      <c r="J320" t="s">
        <v>145</v>
      </c>
      <c r="K320">
        <v>5819.0596299999997</v>
      </c>
      <c r="L320">
        <v>11087.333173000001</v>
      </c>
      <c r="M320">
        <v>677.63840100000004</v>
      </c>
      <c r="N320">
        <v>5819.0596299999997</v>
      </c>
      <c r="O320">
        <v>52.483853000000003</v>
      </c>
    </row>
    <row r="321" spans="1:15">
      <c r="A321">
        <v>320</v>
      </c>
      <c r="B321" t="s">
        <v>26</v>
      </c>
      <c r="C321" t="s">
        <v>133</v>
      </c>
      <c r="D321" t="s">
        <v>28</v>
      </c>
      <c r="E321">
        <v>4</v>
      </c>
      <c r="F321" t="s">
        <v>28</v>
      </c>
      <c r="G321">
        <v>1228</v>
      </c>
      <c r="H321" t="s">
        <v>53</v>
      </c>
      <c r="I321" t="s">
        <v>147</v>
      </c>
      <c r="J321" t="s">
        <v>145</v>
      </c>
      <c r="K321">
        <v>803.41346199999998</v>
      </c>
      <c r="L321">
        <v>11087.333173000001</v>
      </c>
      <c r="M321">
        <v>139.13620499999999</v>
      </c>
      <c r="N321">
        <v>803.41346199999998</v>
      </c>
      <c r="O321">
        <v>7.2462280000000003</v>
      </c>
    </row>
    <row r="322" spans="1:15">
      <c r="A322">
        <v>321</v>
      </c>
      <c r="B322" t="s">
        <v>26</v>
      </c>
      <c r="C322" t="s">
        <v>133</v>
      </c>
      <c r="D322" t="s">
        <v>28</v>
      </c>
      <c r="E322">
        <v>4</v>
      </c>
      <c r="F322" t="s">
        <v>28</v>
      </c>
      <c r="G322">
        <v>1228</v>
      </c>
      <c r="H322" t="s">
        <v>29</v>
      </c>
      <c r="I322" t="s">
        <v>144</v>
      </c>
      <c r="J322" t="s">
        <v>145</v>
      </c>
      <c r="K322">
        <v>78.563202000000004</v>
      </c>
      <c r="L322">
        <v>11087.333173000001</v>
      </c>
      <c r="M322">
        <v>126.86090900000001</v>
      </c>
      <c r="N322">
        <v>78.563202000000004</v>
      </c>
      <c r="O322">
        <v>0.70858500000000002</v>
      </c>
    </row>
    <row r="323" spans="1:15">
      <c r="A323">
        <v>322</v>
      </c>
      <c r="B323" t="s">
        <v>26</v>
      </c>
      <c r="C323" t="s">
        <v>133</v>
      </c>
      <c r="D323" t="s">
        <v>28</v>
      </c>
      <c r="E323">
        <v>4</v>
      </c>
      <c r="F323" t="s">
        <v>28</v>
      </c>
      <c r="G323">
        <v>1228</v>
      </c>
      <c r="H323" t="s">
        <v>29</v>
      </c>
      <c r="I323" t="s">
        <v>146</v>
      </c>
      <c r="J323" t="s">
        <v>145</v>
      </c>
      <c r="K323">
        <v>19.243704000000001</v>
      </c>
      <c r="L323">
        <v>11087.333173000001</v>
      </c>
      <c r="M323">
        <v>22.467025</v>
      </c>
      <c r="N323">
        <v>19.243704000000001</v>
      </c>
      <c r="O323">
        <v>0.173565</v>
      </c>
    </row>
    <row r="324" spans="1:15">
      <c r="A324">
        <v>323</v>
      </c>
      <c r="B324" t="s">
        <v>26</v>
      </c>
      <c r="C324" t="s">
        <v>134</v>
      </c>
      <c r="D324" t="s">
        <v>28</v>
      </c>
      <c r="E324">
        <v>4</v>
      </c>
      <c r="F324" t="s">
        <v>28</v>
      </c>
      <c r="G324">
        <v>580</v>
      </c>
      <c r="H324" t="s">
        <v>29</v>
      </c>
      <c r="I324" t="s">
        <v>144</v>
      </c>
      <c r="J324" t="s">
        <v>145</v>
      </c>
      <c r="K324">
        <v>71.084110999999993</v>
      </c>
      <c r="L324">
        <v>5113.1275299999998</v>
      </c>
      <c r="M324">
        <v>57.222127999999998</v>
      </c>
      <c r="N324">
        <v>71.084110999999993</v>
      </c>
      <c r="O324">
        <v>1.390228</v>
      </c>
    </row>
    <row r="325" spans="1:15">
      <c r="A325">
        <v>324</v>
      </c>
      <c r="B325" t="s">
        <v>26</v>
      </c>
      <c r="C325" t="s">
        <v>134</v>
      </c>
      <c r="D325" t="s">
        <v>28</v>
      </c>
      <c r="E325">
        <v>4</v>
      </c>
      <c r="F325" t="s">
        <v>28</v>
      </c>
      <c r="G325">
        <v>580</v>
      </c>
      <c r="H325" t="s">
        <v>29</v>
      </c>
      <c r="I325" t="s">
        <v>147</v>
      </c>
      <c r="J325" t="s">
        <v>145</v>
      </c>
      <c r="K325">
        <v>430.23244199999999</v>
      </c>
      <c r="L325">
        <v>5113.1275299999998</v>
      </c>
      <c r="M325">
        <v>118.79606800000001</v>
      </c>
      <c r="N325">
        <v>430.23244199999999</v>
      </c>
      <c r="O325">
        <v>8.4142720000000004</v>
      </c>
    </row>
    <row r="326" spans="1:15">
      <c r="A326">
        <v>325</v>
      </c>
      <c r="B326" t="s">
        <v>26</v>
      </c>
      <c r="C326" t="s">
        <v>134</v>
      </c>
      <c r="D326" t="s">
        <v>28</v>
      </c>
      <c r="E326">
        <v>4</v>
      </c>
      <c r="F326" t="s">
        <v>28</v>
      </c>
      <c r="G326">
        <v>580</v>
      </c>
      <c r="H326" t="s">
        <v>40</v>
      </c>
      <c r="I326" t="s">
        <v>144</v>
      </c>
      <c r="J326" t="s">
        <v>145</v>
      </c>
      <c r="K326">
        <v>1444.7393750000001</v>
      </c>
      <c r="L326">
        <v>5113.1275299999998</v>
      </c>
      <c r="M326">
        <v>273.493717</v>
      </c>
      <c r="N326">
        <v>1444.7393750000001</v>
      </c>
      <c r="O326">
        <v>28.255493000000001</v>
      </c>
    </row>
    <row r="327" spans="1:15">
      <c r="A327">
        <v>326</v>
      </c>
      <c r="B327" t="s">
        <v>26</v>
      </c>
      <c r="C327" t="s">
        <v>134</v>
      </c>
      <c r="D327" t="s">
        <v>28</v>
      </c>
      <c r="E327">
        <v>4</v>
      </c>
      <c r="F327" t="s">
        <v>28</v>
      </c>
      <c r="G327">
        <v>580</v>
      </c>
      <c r="H327" t="s">
        <v>40</v>
      </c>
      <c r="I327" t="s">
        <v>146</v>
      </c>
      <c r="J327" t="s">
        <v>145</v>
      </c>
      <c r="K327">
        <v>87.909871999999993</v>
      </c>
      <c r="L327">
        <v>5113.1275299999998</v>
      </c>
      <c r="M327">
        <v>61.154507000000002</v>
      </c>
      <c r="N327">
        <v>87.909871999999993</v>
      </c>
      <c r="O327">
        <v>1.7192970000000001</v>
      </c>
    </row>
    <row r="328" spans="1:15">
      <c r="A328">
        <v>327</v>
      </c>
      <c r="B328" t="s">
        <v>26</v>
      </c>
      <c r="C328" t="s">
        <v>134</v>
      </c>
      <c r="D328" t="s">
        <v>28</v>
      </c>
      <c r="E328">
        <v>4</v>
      </c>
      <c r="F328" t="s">
        <v>28</v>
      </c>
      <c r="G328">
        <v>580</v>
      </c>
      <c r="H328" t="s">
        <v>40</v>
      </c>
      <c r="I328" t="s">
        <v>147</v>
      </c>
      <c r="J328" t="s">
        <v>145</v>
      </c>
      <c r="K328">
        <v>3079.1620240000002</v>
      </c>
      <c r="L328">
        <v>5113.1275299999998</v>
      </c>
      <c r="M328">
        <v>316.64390700000001</v>
      </c>
      <c r="N328">
        <v>3079.1620240000002</v>
      </c>
      <c r="O328">
        <v>60.220716000000003</v>
      </c>
    </row>
    <row r="329" spans="1:15">
      <c r="A329">
        <v>328</v>
      </c>
      <c r="B329" t="s">
        <v>26</v>
      </c>
      <c r="C329" t="s">
        <v>135</v>
      </c>
      <c r="D329" t="s">
        <v>28</v>
      </c>
      <c r="E329">
        <v>4</v>
      </c>
      <c r="F329" t="s">
        <v>28</v>
      </c>
      <c r="G329">
        <v>1088</v>
      </c>
      <c r="H329" t="s">
        <v>29</v>
      </c>
      <c r="I329" t="s">
        <v>146</v>
      </c>
      <c r="J329" t="s">
        <v>145</v>
      </c>
      <c r="K329">
        <v>904.80256599999996</v>
      </c>
      <c r="L329">
        <v>5936.3118020000002</v>
      </c>
      <c r="M329">
        <v>178.091792</v>
      </c>
      <c r="N329">
        <v>904.80256599999996</v>
      </c>
      <c r="O329">
        <v>15.24183</v>
      </c>
    </row>
    <row r="330" spans="1:15">
      <c r="A330">
        <v>329</v>
      </c>
      <c r="B330" t="s">
        <v>26</v>
      </c>
      <c r="C330" t="s">
        <v>135</v>
      </c>
      <c r="D330" t="s">
        <v>28</v>
      </c>
      <c r="E330">
        <v>4</v>
      </c>
      <c r="F330" t="s">
        <v>28</v>
      </c>
      <c r="G330">
        <v>1088</v>
      </c>
      <c r="H330" t="s">
        <v>40</v>
      </c>
      <c r="I330" t="s">
        <v>146</v>
      </c>
      <c r="J330" t="s">
        <v>145</v>
      </c>
      <c r="K330">
        <v>5031.5089369999996</v>
      </c>
      <c r="L330">
        <v>5936.3118020000002</v>
      </c>
      <c r="M330">
        <v>438.41076500000003</v>
      </c>
      <c r="N330">
        <v>5031.5089369999996</v>
      </c>
      <c r="O330">
        <v>84.758165000000005</v>
      </c>
    </row>
  </sheetData>
  <sheetProtection algorithmName="SHA-512" hashValue="RLu4qUjuYy52FVOYbgGT9conzE5hqPrj7+wQfl6rsJSDgRssix7y/fnkhAlJ3m/F5ZZd6O3ObL4mKp2ajjDXpQ==" saltValue="ulvlyw7rRdVM9k2dpJrlNg==" spinCount="100000" sheet="1" objects="1" scenarios="1" selectLockedCells="1" selectUnlockedCell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A6EFE-C898-4D29-BF0C-B05BC97A86F6}">
  <dimension ref="A2:N103"/>
  <sheetViews>
    <sheetView zoomScale="70" zoomScaleNormal="70" workbookViewId="0">
      <selection activeCell="E15" sqref="E15"/>
    </sheetView>
  </sheetViews>
  <sheetFormatPr defaultColWidth="11.42578125" defaultRowHeight="14.45"/>
  <cols>
    <col min="1" max="1" width="43.42578125" bestFit="1" customWidth="1"/>
    <col min="2" max="2" width="21.5703125" bestFit="1" customWidth="1"/>
    <col min="3" max="3" width="9.85546875" bestFit="1" customWidth="1"/>
    <col min="4" max="4" width="10.85546875" bestFit="1" customWidth="1"/>
    <col min="5" max="5" width="20.85546875" bestFit="1" customWidth="1"/>
    <col min="6" max="7" width="11.85546875" bestFit="1" customWidth="1"/>
    <col min="8" max="8" width="9.85546875" bestFit="1" customWidth="1"/>
    <col min="9" max="11" width="11.85546875" bestFit="1" customWidth="1"/>
    <col min="12" max="12" width="10.85546875" bestFit="1" customWidth="1"/>
    <col min="13" max="14" width="11.85546875" bestFit="1" customWidth="1"/>
  </cols>
  <sheetData>
    <row r="2" spans="1:14">
      <c r="A2" s="1" t="s">
        <v>16</v>
      </c>
      <c r="B2" t="s">
        <v>148</v>
      </c>
    </row>
    <row r="4" spans="1:14">
      <c r="A4" s="1" t="s">
        <v>149</v>
      </c>
      <c r="B4" s="1" t="s">
        <v>137</v>
      </c>
    </row>
    <row r="5" spans="1:14">
      <c r="B5" t="s">
        <v>53</v>
      </c>
      <c r="E5" t="s">
        <v>150</v>
      </c>
      <c r="F5" t="s">
        <v>29</v>
      </c>
      <c r="I5" t="s">
        <v>151</v>
      </c>
      <c r="J5" t="s">
        <v>40</v>
      </c>
      <c r="M5" t="s">
        <v>152</v>
      </c>
      <c r="N5" t="s">
        <v>139</v>
      </c>
    </row>
    <row r="6" spans="1:14">
      <c r="A6" s="1" t="s">
        <v>138</v>
      </c>
      <c r="B6" t="s">
        <v>144</v>
      </c>
      <c r="C6" t="s">
        <v>146</v>
      </c>
      <c r="D6" t="s">
        <v>147</v>
      </c>
      <c r="F6" t="s">
        <v>144</v>
      </c>
      <c r="G6" t="s">
        <v>146</v>
      </c>
      <c r="H6" t="s">
        <v>147</v>
      </c>
      <c r="J6" t="s">
        <v>144</v>
      </c>
      <c r="K6" t="s">
        <v>146</v>
      </c>
      <c r="L6" t="s">
        <v>147</v>
      </c>
    </row>
    <row r="7" spans="1:14">
      <c r="A7" s="2" t="s">
        <v>27</v>
      </c>
      <c r="B7" s="4"/>
      <c r="C7" s="4"/>
      <c r="D7" s="4"/>
      <c r="E7" s="4"/>
      <c r="F7" s="4">
        <v>7.7678969999999996</v>
      </c>
      <c r="G7" s="4">
        <v>81.641125000000002</v>
      </c>
      <c r="H7" s="4">
        <v>10.590952</v>
      </c>
      <c r="I7" s="4">
        <v>99.999974000000009</v>
      </c>
      <c r="J7" s="4"/>
      <c r="K7" s="4"/>
      <c r="L7" s="4"/>
      <c r="M7" s="4"/>
      <c r="N7" s="4">
        <v>99.999974000000009</v>
      </c>
    </row>
    <row r="8" spans="1:14">
      <c r="A8" s="2" t="s">
        <v>30</v>
      </c>
      <c r="B8" s="4"/>
      <c r="C8" s="4"/>
      <c r="D8" s="4"/>
      <c r="E8" s="4"/>
      <c r="F8" s="4"/>
      <c r="G8" s="4">
        <v>99.999458000000004</v>
      </c>
      <c r="H8" s="4"/>
      <c r="I8" s="4">
        <v>99.999458000000004</v>
      </c>
      <c r="J8" s="4"/>
      <c r="K8" s="4"/>
      <c r="L8" s="4"/>
      <c r="M8" s="4"/>
      <c r="N8" s="4">
        <v>99.999458000000004</v>
      </c>
    </row>
    <row r="9" spans="1:14">
      <c r="A9" s="2" t="s">
        <v>33</v>
      </c>
      <c r="B9" s="4"/>
      <c r="C9" s="4"/>
      <c r="D9" s="4"/>
      <c r="E9" s="4"/>
      <c r="F9" s="4">
        <v>39.612490999999999</v>
      </c>
      <c r="G9" s="4"/>
      <c r="H9" s="4">
        <v>60.387537000000002</v>
      </c>
      <c r="I9" s="4">
        <v>100.000028</v>
      </c>
      <c r="J9" s="4"/>
      <c r="K9" s="4"/>
      <c r="L9" s="4"/>
      <c r="M9" s="4"/>
      <c r="N9" s="4">
        <v>100.000028</v>
      </c>
    </row>
    <row r="10" spans="1:14">
      <c r="A10" s="2" t="s">
        <v>36</v>
      </c>
      <c r="B10" s="4"/>
      <c r="C10" s="4"/>
      <c r="D10" s="4"/>
      <c r="E10" s="4"/>
      <c r="F10" s="4">
        <v>70.902176999999995</v>
      </c>
      <c r="G10" s="4"/>
      <c r="H10" s="4">
        <v>29.097823999999999</v>
      </c>
      <c r="I10" s="4">
        <v>100.000001</v>
      </c>
      <c r="J10" s="4"/>
      <c r="K10" s="4"/>
      <c r="L10" s="4"/>
      <c r="M10" s="4"/>
      <c r="N10" s="4">
        <v>100.000001</v>
      </c>
    </row>
    <row r="11" spans="1:14">
      <c r="A11" s="2" t="s">
        <v>37</v>
      </c>
      <c r="B11" s="4"/>
      <c r="C11" s="4"/>
      <c r="D11" s="4"/>
      <c r="E11" s="4"/>
      <c r="F11" s="4"/>
      <c r="G11" s="4">
        <v>100.000714</v>
      </c>
      <c r="H11" s="4"/>
      <c r="I11" s="4">
        <v>100.000714</v>
      </c>
      <c r="J11" s="4"/>
      <c r="K11" s="4"/>
      <c r="L11" s="4"/>
      <c r="M11" s="4"/>
      <c r="N11" s="4">
        <v>100.000714</v>
      </c>
    </row>
    <row r="12" spans="1:14">
      <c r="A12" s="2" t="s">
        <v>39</v>
      </c>
      <c r="B12" s="4"/>
      <c r="C12" s="4"/>
      <c r="D12" s="4"/>
      <c r="E12" s="4"/>
      <c r="F12" s="4">
        <v>6.7262409999999999</v>
      </c>
      <c r="G12" s="4">
        <v>3.1381399999999999</v>
      </c>
      <c r="H12" s="4"/>
      <c r="I12" s="4">
        <v>9.8643809999999998</v>
      </c>
      <c r="J12" s="4">
        <v>19.090505</v>
      </c>
      <c r="K12" s="4">
        <v>64.962742000000006</v>
      </c>
      <c r="L12" s="4">
        <v>6.0823669999999996</v>
      </c>
      <c r="M12" s="4">
        <v>90.135614000000004</v>
      </c>
      <c r="N12" s="4">
        <v>99.999995000000013</v>
      </c>
    </row>
    <row r="13" spans="1:14">
      <c r="A13" s="2" t="s">
        <v>41</v>
      </c>
      <c r="B13" s="4"/>
      <c r="C13" s="4"/>
      <c r="D13" s="4"/>
      <c r="E13" s="4"/>
      <c r="F13" s="4">
        <v>69.110590000000002</v>
      </c>
      <c r="G13" s="4">
        <v>2.5431210000000002</v>
      </c>
      <c r="H13" s="4">
        <v>27.905356000000001</v>
      </c>
      <c r="I13" s="4">
        <v>99.559066999999999</v>
      </c>
      <c r="J13" s="4">
        <v>0.27233299999999999</v>
      </c>
      <c r="K13" s="4">
        <v>0.16738</v>
      </c>
      <c r="L13" s="4">
        <v>1.2199999999999999E-3</v>
      </c>
      <c r="M13" s="4">
        <v>0.44093300000000002</v>
      </c>
      <c r="N13" s="4">
        <v>100</v>
      </c>
    </row>
    <row r="14" spans="1:14">
      <c r="A14" s="2" t="s">
        <v>44</v>
      </c>
      <c r="B14" s="4"/>
      <c r="C14" s="4"/>
      <c r="D14" s="4"/>
      <c r="E14" s="4"/>
      <c r="F14" s="4">
        <v>71.111633999999995</v>
      </c>
      <c r="G14" s="4"/>
      <c r="H14" s="4"/>
      <c r="I14" s="4">
        <v>71.111633999999995</v>
      </c>
      <c r="J14" s="4">
        <v>28.888362999999998</v>
      </c>
      <c r="K14" s="4"/>
      <c r="L14" s="4"/>
      <c r="M14" s="4">
        <v>28.888362999999998</v>
      </c>
      <c r="N14" s="4">
        <v>99.999996999999993</v>
      </c>
    </row>
    <row r="15" spans="1:14">
      <c r="A15" s="2" t="s">
        <v>43</v>
      </c>
      <c r="B15" s="4"/>
      <c r="C15" s="4"/>
      <c r="D15" s="4"/>
      <c r="E15" s="4"/>
      <c r="F15" s="4">
        <v>3.2577280000000002</v>
      </c>
      <c r="G15" s="4"/>
      <c r="H15" s="4"/>
      <c r="I15" s="4">
        <v>3.2577280000000002</v>
      </c>
      <c r="J15" s="4">
        <v>96.374968999999993</v>
      </c>
      <c r="K15" s="4">
        <v>0.367311</v>
      </c>
      <c r="L15" s="4"/>
      <c r="M15" s="4">
        <v>96.742279999999994</v>
      </c>
      <c r="N15" s="4">
        <v>100.00000799999999</v>
      </c>
    </row>
    <row r="16" spans="1:14">
      <c r="A16" s="2" t="s">
        <v>45</v>
      </c>
      <c r="B16" s="4"/>
      <c r="C16" s="4"/>
      <c r="D16" s="4"/>
      <c r="E16" s="4"/>
      <c r="F16" s="4">
        <v>0.20824300000000001</v>
      </c>
      <c r="G16" s="4">
        <v>99.791426000000001</v>
      </c>
      <c r="H16" s="4"/>
      <c r="I16" s="4">
        <v>99.999668999999997</v>
      </c>
      <c r="J16" s="4"/>
      <c r="K16" s="4"/>
      <c r="L16" s="4"/>
      <c r="M16" s="4"/>
      <c r="N16" s="4">
        <v>99.999668999999997</v>
      </c>
    </row>
    <row r="17" spans="1:14">
      <c r="A17" s="2" t="s">
        <v>46</v>
      </c>
      <c r="B17" s="4"/>
      <c r="C17" s="4"/>
      <c r="D17" s="4"/>
      <c r="E17" s="4"/>
      <c r="F17" s="4">
        <v>80.365148000000005</v>
      </c>
      <c r="G17" s="4">
        <v>14.156465000000001</v>
      </c>
      <c r="H17" s="4">
        <v>5.4783850000000003</v>
      </c>
      <c r="I17" s="4">
        <v>99.999998000000005</v>
      </c>
      <c r="J17" s="4"/>
      <c r="K17" s="4"/>
      <c r="L17" s="4"/>
      <c r="M17" s="4"/>
      <c r="N17" s="4">
        <v>99.999998000000005</v>
      </c>
    </row>
    <row r="18" spans="1:14">
      <c r="A18" s="2" t="s">
        <v>47</v>
      </c>
      <c r="B18" s="4"/>
      <c r="C18" s="4"/>
      <c r="D18" s="4"/>
      <c r="E18" s="4"/>
      <c r="F18" s="4">
        <v>65.816097999999997</v>
      </c>
      <c r="G18" s="4">
        <v>8.8268810000000002</v>
      </c>
      <c r="H18" s="4">
        <v>25.357029000000001</v>
      </c>
      <c r="I18" s="4">
        <v>100.00000799999999</v>
      </c>
      <c r="J18" s="4"/>
      <c r="K18" s="4"/>
      <c r="L18" s="4"/>
      <c r="M18" s="4"/>
      <c r="N18" s="4">
        <v>100.00000799999999</v>
      </c>
    </row>
    <row r="19" spans="1:14">
      <c r="A19" s="2" t="s">
        <v>49</v>
      </c>
      <c r="B19" s="4"/>
      <c r="C19" s="4"/>
      <c r="D19" s="4"/>
      <c r="E19" s="4"/>
      <c r="F19" s="4"/>
      <c r="G19" s="4">
        <v>90.760721000000004</v>
      </c>
      <c r="H19" s="4">
        <v>9.2392819999999993</v>
      </c>
      <c r="I19" s="4">
        <v>100.00000300000001</v>
      </c>
      <c r="J19" s="4"/>
      <c r="K19" s="4"/>
      <c r="L19" s="4"/>
      <c r="M19" s="4"/>
      <c r="N19" s="4">
        <v>100.00000300000001</v>
      </c>
    </row>
    <row r="20" spans="1:14">
      <c r="A20" s="2" t="s">
        <v>50</v>
      </c>
      <c r="B20" s="4"/>
      <c r="C20" s="4"/>
      <c r="D20" s="4"/>
      <c r="E20" s="4"/>
      <c r="F20" s="4"/>
      <c r="G20" s="4"/>
      <c r="H20" s="4"/>
      <c r="I20" s="4"/>
      <c r="J20" s="4">
        <v>7.9075420000000003</v>
      </c>
      <c r="K20" s="4">
        <v>62.96255</v>
      </c>
      <c r="L20" s="4">
        <v>29.129911</v>
      </c>
      <c r="M20" s="4">
        <v>100.00000299999999</v>
      </c>
      <c r="N20" s="4">
        <v>100.00000299999999</v>
      </c>
    </row>
    <row r="21" spans="1:14">
      <c r="A21" s="2" t="s">
        <v>51</v>
      </c>
      <c r="B21" s="4"/>
      <c r="C21" s="4"/>
      <c r="D21" s="4"/>
      <c r="E21" s="4"/>
      <c r="F21" s="4">
        <v>13.654589</v>
      </c>
      <c r="G21" s="4">
        <v>0.46317700000000001</v>
      </c>
      <c r="H21" s="4">
        <v>13.545415</v>
      </c>
      <c r="I21" s="4">
        <v>27.663181000000002</v>
      </c>
      <c r="J21" s="4">
        <v>32.117421</v>
      </c>
      <c r="K21" s="4">
        <v>9.1593579999999992</v>
      </c>
      <c r="L21" s="4">
        <v>31.060182000000001</v>
      </c>
      <c r="M21" s="4">
        <v>72.336961000000002</v>
      </c>
      <c r="N21" s="4">
        <v>100.000142</v>
      </c>
    </row>
    <row r="22" spans="1:14">
      <c r="A22" s="2" t="s">
        <v>52</v>
      </c>
      <c r="B22" s="4">
        <v>4.3697559999999998</v>
      </c>
      <c r="C22" s="4">
        <v>44.117437000000002</v>
      </c>
      <c r="D22" s="4">
        <v>3.2230669999999999</v>
      </c>
      <c r="E22" s="4">
        <v>51.710260000000005</v>
      </c>
      <c r="F22" s="4"/>
      <c r="G22" s="4"/>
      <c r="H22" s="4"/>
      <c r="I22" s="4"/>
      <c r="J22" s="4">
        <v>7.5419890000000001</v>
      </c>
      <c r="K22" s="4">
        <v>28.724747000000001</v>
      </c>
      <c r="L22" s="4">
        <v>12.023023999999999</v>
      </c>
      <c r="M22" s="4">
        <v>48.289760000000001</v>
      </c>
      <c r="N22" s="4">
        <v>100.00002000000001</v>
      </c>
    </row>
    <row r="23" spans="1:14">
      <c r="A23" s="2" t="s">
        <v>54</v>
      </c>
      <c r="B23" s="4"/>
      <c r="C23" s="4"/>
      <c r="D23" s="4"/>
      <c r="E23" s="4"/>
      <c r="F23" s="4">
        <v>3.3984209999999999</v>
      </c>
      <c r="G23" s="4"/>
      <c r="H23" s="4">
        <v>3.0598070000000002</v>
      </c>
      <c r="I23" s="4">
        <v>6.4582280000000001</v>
      </c>
      <c r="J23" s="4">
        <v>42.613860000000003</v>
      </c>
      <c r="K23" s="4">
        <v>12.038157</v>
      </c>
      <c r="L23" s="4">
        <v>38.889778999999997</v>
      </c>
      <c r="M23" s="4">
        <v>93.541796000000005</v>
      </c>
      <c r="N23" s="4">
        <v>100.000024</v>
      </c>
    </row>
    <row r="24" spans="1:14">
      <c r="A24" s="2" t="s">
        <v>55</v>
      </c>
      <c r="B24" s="4"/>
      <c r="C24" s="4"/>
      <c r="D24" s="4"/>
      <c r="E24" s="4"/>
      <c r="F24" s="4"/>
      <c r="G24" s="4"/>
      <c r="H24" s="4"/>
      <c r="I24" s="4"/>
      <c r="J24" s="4">
        <v>83.235257000000004</v>
      </c>
      <c r="K24" s="4">
        <v>6.366987</v>
      </c>
      <c r="L24" s="4">
        <v>10.397785000000001</v>
      </c>
      <c r="M24" s="4">
        <v>100.000029</v>
      </c>
      <c r="N24" s="4">
        <v>100.000029</v>
      </c>
    </row>
    <row r="25" spans="1:14">
      <c r="A25" s="2" t="s">
        <v>56</v>
      </c>
      <c r="B25" s="4"/>
      <c r="C25" s="4"/>
      <c r="D25" s="4"/>
      <c r="E25" s="4"/>
      <c r="F25" s="4">
        <v>0.42822199999999999</v>
      </c>
      <c r="G25" s="4">
        <v>0.28566900000000001</v>
      </c>
      <c r="H25" s="4"/>
      <c r="I25" s="4">
        <v>0.71389100000000005</v>
      </c>
      <c r="J25" s="4">
        <v>86.990319999999997</v>
      </c>
      <c r="K25" s="4">
        <v>12.295805</v>
      </c>
      <c r="L25" s="4"/>
      <c r="M25" s="4">
        <v>99.286124999999998</v>
      </c>
      <c r="N25" s="4">
        <v>100.000016</v>
      </c>
    </row>
    <row r="26" spans="1:14">
      <c r="A26" s="2" t="s">
        <v>57</v>
      </c>
      <c r="B26" s="4"/>
      <c r="C26" s="4"/>
      <c r="D26" s="4"/>
      <c r="E26" s="4"/>
      <c r="F26" s="4">
        <v>0.49787900000000002</v>
      </c>
      <c r="G26" s="4">
        <v>3.3770000000000001E-2</v>
      </c>
      <c r="H26" s="4">
        <v>2.2009999999999998E-3</v>
      </c>
      <c r="I26" s="4">
        <v>0.53385000000000005</v>
      </c>
      <c r="J26" s="4">
        <v>75.495577999999995</v>
      </c>
      <c r="K26" s="4">
        <v>20.158245999999998</v>
      </c>
      <c r="L26" s="4">
        <v>3.8123300000000002</v>
      </c>
      <c r="M26" s="4">
        <v>99.466153999999989</v>
      </c>
      <c r="N26" s="4">
        <v>100.00000399999999</v>
      </c>
    </row>
    <row r="27" spans="1:14">
      <c r="A27" s="2" t="s">
        <v>58</v>
      </c>
      <c r="B27" s="4"/>
      <c r="C27" s="4"/>
      <c r="D27" s="4"/>
      <c r="E27" s="4"/>
      <c r="F27" s="4">
        <v>2.4046650000000001</v>
      </c>
      <c r="G27" s="4">
        <v>0.63900800000000002</v>
      </c>
      <c r="H27" s="4">
        <v>0.117551</v>
      </c>
      <c r="I27" s="4">
        <v>3.1612240000000003</v>
      </c>
      <c r="J27" s="4">
        <v>30.228300999999998</v>
      </c>
      <c r="K27" s="4">
        <v>66.370208000000005</v>
      </c>
      <c r="L27" s="4">
        <v>0.24026500000000001</v>
      </c>
      <c r="M27" s="4">
        <v>96.838774000000001</v>
      </c>
      <c r="N27" s="4">
        <v>99.999998000000005</v>
      </c>
    </row>
    <row r="28" spans="1:14">
      <c r="A28" s="2" t="s">
        <v>59</v>
      </c>
      <c r="B28" s="4"/>
      <c r="C28" s="4"/>
      <c r="D28" s="4"/>
      <c r="E28" s="4"/>
      <c r="F28" s="4">
        <v>3.9726870000000001</v>
      </c>
      <c r="G28" s="4">
        <v>0.120938</v>
      </c>
      <c r="H28" s="4">
        <v>1.0847180000000001</v>
      </c>
      <c r="I28" s="4">
        <v>5.1783429999999999</v>
      </c>
      <c r="J28" s="4">
        <v>91.026796000000004</v>
      </c>
      <c r="K28" s="4">
        <v>3.282464</v>
      </c>
      <c r="L28" s="4">
        <v>0.512401</v>
      </c>
      <c r="M28" s="4">
        <v>94.821661000000006</v>
      </c>
      <c r="N28" s="4">
        <v>100.000004</v>
      </c>
    </row>
    <row r="29" spans="1:14">
      <c r="A29" s="2" t="s">
        <v>60</v>
      </c>
      <c r="B29" s="4"/>
      <c r="C29" s="4"/>
      <c r="D29" s="4"/>
      <c r="E29" s="4"/>
      <c r="F29" s="4"/>
      <c r="G29" s="4"/>
      <c r="H29" s="4"/>
      <c r="I29" s="4"/>
      <c r="J29" s="4">
        <v>4.287274</v>
      </c>
      <c r="K29" s="4">
        <v>56.569110000000002</v>
      </c>
      <c r="L29" s="4">
        <v>39.143692000000001</v>
      </c>
      <c r="M29" s="4">
        <v>100.00007600000001</v>
      </c>
      <c r="N29" s="4">
        <v>100.00007600000001</v>
      </c>
    </row>
    <row r="30" spans="1:14">
      <c r="A30" s="2" t="s">
        <v>61</v>
      </c>
      <c r="B30" s="4"/>
      <c r="C30" s="4"/>
      <c r="D30" s="4"/>
      <c r="E30" s="4"/>
      <c r="F30" s="4">
        <v>9.5610000000000001E-3</v>
      </c>
      <c r="G30" s="4">
        <v>3.0582980000000002</v>
      </c>
      <c r="H30" s="4">
        <v>0.221968</v>
      </c>
      <c r="I30" s="4">
        <v>3.2898270000000003</v>
      </c>
      <c r="J30" s="4">
        <v>38.147638000000001</v>
      </c>
      <c r="K30" s="4">
        <v>56.591849000000003</v>
      </c>
      <c r="L30" s="4">
        <v>1.9706980000000001</v>
      </c>
      <c r="M30" s="4">
        <v>96.710184999999996</v>
      </c>
      <c r="N30" s="4">
        <v>100.000012</v>
      </c>
    </row>
    <row r="31" spans="1:14">
      <c r="A31" s="2" t="s">
        <v>62</v>
      </c>
      <c r="B31" s="4"/>
      <c r="C31" s="4"/>
      <c r="D31" s="4"/>
      <c r="E31" s="4"/>
      <c r="F31" s="4">
        <v>10.460177</v>
      </c>
      <c r="G31" s="4">
        <v>37.376446000000001</v>
      </c>
      <c r="H31" s="4">
        <v>20.020384</v>
      </c>
      <c r="I31" s="4">
        <v>67.85700700000001</v>
      </c>
      <c r="J31" s="4">
        <v>9.9668919999999996</v>
      </c>
      <c r="K31" s="4">
        <v>8.861974</v>
      </c>
      <c r="L31" s="4">
        <v>13.314107</v>
      </c>
      <c r="M31" s="4">
        <v>32.142972999999998</v>
      </c>
      <c r="N31" s="4">
        <v>99.999980000000022</v>
      </c>
    </row>
    <row r="32" spans="1:14">
      <c r="A32" s="2" t="s">
        <v>63</v>
      </c>
      <c r="B32" s="4"/>
      <c r="C32" s="4"/>
      <c r="D32" s="4"/>
      <c r="E32" s="4"/>
      <c r="F32" s="4"/>
      <c r="G32" s="4">
        <v>9.0734999999999996E-2</v>
      </c>
      <c r="H32" s="4"/>
      <c r="I32" s="4">
        <v>9.0734999999999996E-2</v>
      </c>
      <c r="J32" s="4">
        <v>23.603356000000002</v>
      </c>
      <c r="K32" s="4">
        <v>76.135855000000006</v>
      </c>
      <c r="L32" s="4">
        <v>0.17005000000000001</v>
      </c>
      <c r="M32" s="4">
        <v>99.909261000000015</v>
      </c>
      <c r="N32" s="4">
        <v>99.99999600000001</v>
      </c>
    </row>
    <row r="33" spans="1:14">
      <c r="A33" s="2" t="s">
        <v>64</v>
      </c>
      <c r="B33" s="4"/>
      <c r="C33" s="4">
        <v>2.5062999999999998E-2</v>
      </c>
      <c r="D33" s="4"/>
      <c r="E33" s="4">
        <v>2.5062999999999998E-2</v>
      </c>
      <c r="F33" s="4"/>
      <c r="G33" s="4"/>
      <c r="H33" s="4"/>
      <c r="I33" s="4"/>
      <c r="J33" s="4">
        <v>2.1300129999999999</v>
      </c>
      <c r="K33" s="4">
        <v>72.686053000000001</v>
      </c>
      <c r="L33" s="4">
        <v>25.158873</v>
      </c>
      <c r="M33" s="4">
        <v>99.974939000000006</v>
      </c>
      <c r="N33" s="4">
        <v>100.00000199999999</v>
      </c>
    </row>
    <row r="34" spans="1:14">
      <c r="A34" s="2" t="s">
        <v>65</v>
      </c>
      <c r="B34" s="4"/>
      <c r="C34" s="4"/>
      <c r="D34" s="4"/>
      <c r="E34" s="4"/>
      <c r="F34" s="4">
        <v>1.7503999999999999E-2</v>
      </c>
      <c r="G34" s="4">
        <v>0.34024199999999999</v>
      </c>
      <c r="H34" s="4">
        <v>0.271374</v>
      </c>
      <c r="I34" s="4">
        <v>0.62912000000000001</v>
      </c>
      <c r="J34" s="4">
        <v>42.607523999999998</v>
      </c>
      <c r="K34" s="4">
        <v>54.633164000000001</v>
      </c>
      <c r="L34" s="4">
        <v>2.130204</v>
      </c>
      <c r="M34" s="4">
        <v>99.370892000000012</v>
      </c>
      <c r="N34" s="4">
        <v>100.00001200000001</v>
      </c>
    </row>
    <row r="35" spans="1:14">
      <c r="A35" s="2" t="s">
        <v>66</v>
      </c>
      <c r="B35" s="4"/>
      <c r="C35" s="4"/>
      <c r="D35" s="4"/>
      <c r="E35" s="4"/>
      <c r="F35" s="4">
        <v>0.169541</v>
      </c>
      <c r="G35" s="4">
        <v>2.1165880000000001</v>
      </c>
      <c r="H35" s="4"/>
      <c r="I35" s="4">
        <v>2.2861290000000003</v>
      </c>
      <c r="J35" s="4">
        <v>75.761360999999994</v>
      </c>
      <c r="K35" s="4">
        <v>21.952560999999999</v>
      </c>
      <c r="L35" s="4"/>
      <c r="M35" s="4">
        <v>97.713921999999997</v>
      </c>
      <c r="N35" s="4">
        <v>100.000051</v>
      </c>
    </row>
    <row r="36" spans="1:14">
      <c r="A36" s="2" t="s">
        <v>67</v>
      </c>
      <c r="B36" s="4"/>
      <c r="C36" s="4"/>
      <c r="D36" s="4"/>
      <c r="E36" s="4"/>
      <c r="F36" s="4">
        <v>0.48607299999999998</v>
      </c>
      <c r="G36" s="4">
        <v>5.6370999999999997E-2</v>
      </c>
      <c r="H36" s="4"/>
      <c r="I36" s="4">
        <v>0.54244399999999993</v>
      </c>
      <c r="J36" s="4">
        <v>87.597204000000005</v>
      </c>
      <c r="K36" s="4">
        <v>3.874142</v>
      </c>
      <c r="L36" s="4">
        <v>7.9862219999999997</v>
      </c>
      <c r="M36" s="4">
        <v>99.457568000000009</v>
      </c>
      <c r="N36" s="4">
        <v>100.00001200000001</v>
      </c>
    </row>
    <row r="37" spans="1:14">
      <c r="A37" s="2" t="s">
        <v>68</v>
      </c>
      <c r="B37" s="4"/>
      <c r="C37" s="4"/>
      <c r="D37" s="4"/>
      <c r="E37" s="4"/>
      <c r="F37" s="4"/>
      <c r="G37" s="4"/>
      <c r="H37" s="4"/>
      <c r="I37" s="4"/>
      <c r="J37" s="4"/>
      <c r="K37" s="4">
        <v>100.000028</v>
      </c>
      <c r="L37" s="4"/>
      <c r="M37" s="4">
        <v>100.000028</v>
      </c>
      <c r="N37" s="4">
        <v>100.000028</v>
      </c>
    </row>
    <row r="38" spans="1:14">
      <c r="A38" s="2" t="s">
        <v>69</v>
      </c>
      <c r="B38" s="4"/>
      <c r="C38" s="4"/>
      <c r="D38" s="4"/>
      <c r="E38" s="4"/>
      <c r="F38" s="4">
        <v>4.0831229999999996</v>
      </c>
      <c r="G38" s="4"/>
      <c r="H38" s="4">
        <v>0.72126500000000004</v>
      </c>
      <c r="I38" s="4">
        <v>4.8043879999999994</v>
      </c>
      <c r="J38" s="4">
        <v>62.261448999999999</v>
      </c>
      <c r="K38" s="4"/>
      <c r="L38" s="4">
        <v>32.934150000000002</v>
      </c>
      <c r="M38" s="4">
        <v>95.195599000000001</v>
      </c>
      <c r="N38" s="4">
        <v>99.999987000000004</v>
      </c>
    </row>
    <row r="39" spans="1:14">
      <c r="A39" s="2" t="s">
        <v>70</v>
      </c>
      <c r="B39" s="4"/>
      <c r="C39" s="4"/>
      <c r="D39" s="4"/>
      <c r="E39" s="4"/>
      <c r="F39" s="4">
        <v>38.682878000000002</v>
      </c>
      <c r="G39" s="4">
        <v>33.388441999999998</v>
      </c>
      <c r="H39" s="4">
        <v>14.721665</v>
      </c>
      <c r="I39" s="4">
        <v>86.792985000000002</v>
      </c>
      <c r="J39" s="4">
        <v>5.623138</v>
      </c>
      <c r="K39" s="4">
        <v>0.63186900000000001</v>
      </c>
      <c r="L39" s="4">
        <v>6.9520109999999997</v>
      </c>
      <c r="M39" s="4">
        <v>13.207018</v>
      </c>
      <c r="N39" s="4">
        <v>100.00000299999999</v>
      </c>
    </row>
    <row r="40" spans="1:14">
      <c r="A40" s="2" t="s">
        <v>71</v>
      </c>
      <c r="B40" s="4"/>
      <c r="C40" s="4"/>
      <c r="D40" s="4"/>
      <c r="E40" s="4"/>
      <c r="F40" s="4">
        <v>7.7425610000000002</v>
      </c>
      <c r="G40" s="4">
        <v>46.016947000000002</v>
      </c>
      <c r="H40" s="4">
        <v>46.238939000000002</v>
      </c>
      <c r="I40" s="4">
        <v>99.998446999999999</v>
      </c>
      <c r="J40" s="4"/>
      <c r="K40" s="4"/>
      <c r="L40" s="4">
        <v>1.555E-3</v>
      </c>
      <c r="M40" s="4">
        <v>1.555E-3</v>
      </c>
      <c r="N40" s="4">
        <v>100.00000199999999</v>
      </c>
    </row>
    <row r="41" spans="1:14">
      <c r="A41" s="2" t="s">
        <v>72</v>
      </c>
      <c r="B41" s="4"/>
      <c r="C41" s="4"/>
      <c r="D41" s="4"/>
      <c r="E41" s="4"/>
      <c r="F41" s="4"/>
      <c r="G41" s="4">
        <v>100</v>
      </c>
      <c r="H41" s="4"/>
      <c r="I41" s="4">
        <v>100</v>
      </c>
      <c r="J41" s="4"/>
      <c r="K41" s="4"/>
      <c r="L41" s="4"/>
      <c r="M41" s="4"/>
      <c r="N41" s="4">
        <v>100</v>
      </c>
    </row>
    <row r="42" spans="1:14">
      <c r="A42" s="2" t="s">
        <v>73</v>
      </c>
      <c r="B42" s="4"/>
      <c r="C42" s="4"/>
      <c r="D42" s="4"/>
      <c r="E42" s="4"/>
      <c r="F42" s="4"/>
      <c r="G42" s="4">
        <v>100</v>
      </c>
      <c r="H42" s="4"/>
      <c r="I42" s="4">
        <v>100</v>
      </c>
      <c r="J42" s="4"/>
      <c r="K42" s="4"/>
      <c r="L42" s="4"/>
      <c r="M42" s="4"/>
      <c r="N42" s="4">
        <v>100</v>
      </c>
    </row>
    <row r="43" spans="1:14">
      <c r="A43" s="2" t="s">
        <v>74</v>
      </c>
      <c r="B43" s="4"/>
      <c r="C43" s="4"/>
      <c r="D43" s="4"/>
      <c r="E43" s="4"/>
      <c r="F43" s="4">
        <v>86.887857999999994</v>
      </c>
      <c r="G43" s="4">
        <v>7.5218100000000003</v>
      </c>
      <c r="H43" s="4">
        <v>5.5903479999999997</v>
      </c>
      <c r="I43" s="4">
        <v>100.000016</v>
      </c>
      <c r="J43" s="4"/>
      <c r="K43" s="4"/>
      <c r="L43" s="4"/>
      <c r="M43" s="4"/>
      <c r="N43" s="4">
        <v>100.000016</v>
      </c>
    </row>
    <row r="44" spans="1:14">
      <c r="A44" s="2" t="s">
        <v>75</v>
      </c>
      <c r="B44" s="4"/>
      <c r="C44" s="4"/>
      <c r="D44" s="4"/>
      <c r="E44" s="4"/>
      <c r="F44" s="4">
        <v>72.652518999999998</v>
      </c>
      <c r="G44" s="4">
        <v>14.805089000000001</v>
      </c>
      <c r="H44" s="4">
        <v>12.542384999999999</v>
      </c>
      <c r="I44" s="4">
        <v>99.999992999999989</v>
      </c>
      <c r="J44" s="4"/>
      <c r="K44" s="4"/>
      <c r="L44" s="4"/>
      <c r="M44" s="4"/>
      <c r="N44" s="4">
        <v>99.999992999999989</v>
      </c>
    </row>
    <row r="45" spans="1:14">
      <c r="A45" s="2" t="s">
        <v>76</v>
      </c>
      <c r="B45" s="4"/>
      <c r="C45" s="4"/>
      <c r="D45" s="4"/>
      <c r="E45" s="4"/>
      <c r="F45" s="4">
        <v>100</v>
      </c>
      <c r="G45" s="4"/>
      <c r="H45" s="4"/>
      <c r="I45" s="4">
        <v>100</v>
      </c>
      <c r="J45" s="4"/>
      <c r="K45" s="4"/>
      <c r="L45" s="4"/>
      <c r="M45" s="4"/>
      <c r="N45" s="4">
        <v>100</v>
      </c>
    </row>
    <row r="46" spans="1:14">
      <c r="A46" s="2" t="s">
        <v>77</v>
      </c>
      <c r="B46" s="4"/>
      <c r="C46" s="4"/>
      <c r="D46" s="4"/>
      <c r="E46" s="4"/>
      <c r="F46" s="4">
        <v>80.432214999999999</v>
      </c>
      <c r="G46" s="4">
        <v>11.682366</v>
      </c>
      <c r="H46" s="4">
        <v>7.8854040000000003</v>
      </c>
      <c r="I46" s="4">
        <v>99.999984999999995</v>
      </c>
      <c r="J46" s="4"/>
      <c r="K46" s="4"/>
      <c r="L46" s="4"/>
      <c r="M46" s="4"/>
      <c r="N46" s="4">
        <v>99.999984999999995</v>
      </c>
    </row>
    <row r="47" spans="1:14">
      <c r="A47" s="2" t="s">
        <v>78</v>
      </c>
      <c r="B47" s="4"/>
      <c r="C47" s="4">
        <v>99.468879999999999</v>
      </c>
      <c r="D47" s="4"/>
      <c r="E47" s="4">
        <v>99.468879999999999</v>
      </c>
      <c r="F47" s="4"/>
      <c r="G47" s="4">
        <v>0.323382</v>
      </c>
      <c r="H47" s="4"/>
      <c r="I47" s="4">
        <v>0.323382</v>
      </c>
      <c r="J47" s="4"/>
      <c r="K47" s="4">
        <v>0.207701</v>
      </c>
      <c r="L47" s="4"/>
      <c r="M47" s="4">
        <v>0.207701</v>
      </c>
      <c r="N47" s="4">
        <v>99.999962999999994</v>
      </c>
    </row>
    <row r="48" spans="1:14">
      <c r="A48" s="2" t="s">
        <v>79</v>
      </c>
      <c r="B48" s="4"/>
      <c r="C48" s="4"/>
      <c r="D48" s="4"/>
      <c r="E48" s="4"/>
      <c r="F48" s="4">
        <v>91.497527000000005</v>
      </c>
      <c r="G48" s="4">
        <v>0.63391399999999998</v>
      </c>
      <c r="H48" s="4">
        <v>7.8685650000000003</v>
      </c>
      <c r="I48" s="4">
        <v>100.00000600000001</v>
      </c>
      <c r="J48" s="4"/>
      <c r="K48" s="4"/>
      <c r="L48" s="4"/>
      <c r="M48" s="4"/>
      <c r="N48" s="4">
        <v>100.00000600000001</v>
      </c>
    </row>
    <row r="49" spans="1:14">
      <c r="A49" s="2" t="s">
        <v>80</v>
      </c>
      <c r="B49" s="4"/>
      <c r="C49" s="4"/>
      <c r="D49" s="4"/>
      <c r="E49" s="4"/>
      <c r="F49" s="4"/>
      <c r="G49" s="4">
        <v>0.28530699999999998</v>
      </c>
      <c r="H49" s="4"/>
      <c r="I49" s="4">
        <v>0.28530699999999998</v>
      </c>
      <c r="J49" s="4">
        <v>5.2623870000000004</v>
      </c>
      <c r="K49" s="4">
        <v>94.452325999999999</v>
      </c>
      <c r="L49" s="4"/>
      <c r="M49" s="4">
        <v>99.714713000000003</v>
      </c>
      <c r="N49" s="4">
        <v>100.00002000000001</v>
      </c>
    </row>
    <row r="50" spans="1:14">
      <c r="A50" s="2" t="s">
        <v>82</v>
      </c>
      <c r="B50" s="4"/>
      <c r="C50" s="4"/>
      <c r="D50" s="4"/>
      <c r="E50" s="4"/>
      <c r="F50" s="4">
        <v>1.5762000000000002E-2</v>
      </c>
      <c r="G50" s="4"/>
      <c r="H50" s="4"/>
      <c r="I50" s="4">
        <v>1.5762000000000002E-2</v>
      </c>
      <c r="J50" s="4">
        <v>86.283358000000007</v>
      </c>
      <c r="K50" s="4">
        <v>10.232309000000001</v>
      </c>
      <c r="L50" s="4">
        <v>3.4685700000000002</v>
      </c>
      <c r="M50" s="4">
        <v>99.984237000000007</v>
      </c>
      <c r="N50" s="4">
        <v>99.999999000000003</v>
      </c>
    </row>
    <row r="51" spans="1:14">
      <c r="A51" s="2" t="s">
        <v>84</v>
      </c>
      <c r="B51" s="4">
        <v>0.41250799999999999</v>
      </c>
      <c r="C51" s="4">
        <v>0.23055</v>
      </c>
      <c r="D51" s="4"/>
      <c r="E51" s="4">
        <v>0.64305800000000002</v>
      </c>
      <c r="F51" s="4">
        <v>90.377638000000005</v>
      </c>
      <c r="G51" s="4">
        <v>0.49263699999999999</v>
      </c>
      <c r="H51" s="4">
        <v>3.7502339999999998</v>
      </c>
      <c r="I51" s="4">
        <v>94.620509000000013</v>
      </c>
      <c r="J51" s="4">
        <v>4.5738700000000003</v>
      </c>
      <c r="K51" s="4">
        <v>1.6707E-2</v>
      </c>
      <c r="L51" s="4">
        <v>0.14586099999999999</v>
      </c>
      <c r="M51" s="4">
        <v>4.7364380000000006</v>
      </c>
      <c r="N51" s="4">
        <v>100.000005</v>
      </c>
    </row>
    <row r="52" spans="1:14">
      <c r="A52" s="2" t="s">
        <v>85</v>
      </c>
      <c r="B52" s="4"/>
      <c r="C52" s="4"/>
      <c r="D52" s="4"/>
      <c r="E52" s="4"/>
      <c r="F52" s="4">
        <v>67.440580999999995</v>
      </c>
      <c r="G52" s="4">
        <v>9.9409980000000004</v>
      </c>
      <c r="H52" s="4">
        <v>22.448568000000002</v>
      </c>
      <c r="I52" s="4">
        <v>99.830146999999982</v>
      </c>
      <c r="J52" s="4">
        <v>3.9791E-2</v>
      </c>
      <c r="K52" s="4">
        <v>8.6600000000000002E-4</v>
      </c>
      <c r="L52" s="4">
        <v>0.12917699999999999</v>
      </c>
      <c r="M52" s="4">
        <v>0.16983399999999998</v>
      </c>
      <c r="N52" s="4">
        <v>99.999980999999977</v>
      </c>
    </row>
    <row r="53" spans="1:14">
      <c r="A53" s="2" t="s">
        <v>86</v>
      </c>
      <c r="B53" s="4"/>
      <c r="C53" s="4"/>
      <c r="D53" s="4"/>
      <c r="E53" s="4"/>
      <c r="F53" s="4"/>
      <c r="G53" s="4">
        <v>100</v>
      </c>
      <c r="H53" s="4"/>
      <c r="I53" s="4">
        <v>100</v>
      </c>
      <c r="J53" s="4"/>
      <c r="K53" s="4"/>
      <c r="L53" s="4"/>
      <c r="M53" s="4"/>
      <c r="N53" s="4">
        <v>100</v>
      </c>
    </row>
    <row r="54" spans="1:14">
      <c r="A54" s="2" t="s">
        <v>87</v>
      </c>
      <c r="B54" s="4"/>
      <c r="C54" s="4"/>
      <c r="D54" s="4"/>
      <c r="E54" s="4"/>
      <c r="F54" s="4"/>
      <c r="G54" s="4">
        <v>97.965287000000004</v>
      </c>
      <c r="H54" s="4"/>
      <c r="I54" s="4">
        <v>97.965287000000004</v>
      </c>
      <c r="J54" s="4"/>
      <c r="K54" s="4">
        <v>2.0347170000000001</v>
      </c>
      <c r="L54" s="4"/>
      <c r="M54" s="4">
        <v>2.0347170000000001</v>
      </c>
      <c r="N54" s="4">
        <v>100.000004</v>
      </c>
    </row>
    <row r="55" spans="1:14">
      <c r="A55" s="2" t="s">
        <v>88</v>
      </c>
      <c r="B55" s="4"/>
      <c r="C55" s="4"/>
      <c r="D55" s="4"/>
      <c r="E55" s="4"/>
      <c r="F55" s="4">
        <v>31.009446000000001</v>
      </c>
      <c r="G55" s="4">
        <v>68.990528999999995</v>
      </c>
      <c r="H55" s="4"/>
      <c r="I55" s="4">
        <v>99.999974999999992</v>
      </c>
      <c r="J55" s="4"/>
      <c r="K55" s="4"/>
      <c r="L55" s="4"/>
      <c r="M55" s="4"/>
      <c r="N55" s="4">
        <v>99.999974999999992</v>
      </c>
    </row>
    <row r="56" spans="1:14">
      <c r="A56" s="2" t="s">
        <v>89</v>
      </c>
      <c r="B56" s="4"/>
      <c r="C56" s="4"/>
      <c r="D56" s="4"/>
      <c r="E56" s="4"/>
      <c r="F56" s="4">
        <v>0.17161499999999999</v>
      </c>
      <c r="G56" s="4"/>
      <c r="H56" s="4"/>
      <c r="I56" s="4">
        <v>0.17161499999999999</v>
      </c>
      <c r="J56" s="4">
        <v>30.429953000000001</v>
      </c>
      <c r="K56" s="4">
        <v>63.293906</v>
      </c>
      <c r="L56" s="4">
        <v>6.1045239999999996</v>
      </c>
      <c r="M56" s="4">
        <v>99.828383000000002</v>
      </c>
      <c r="N56" s="4">
        <v>99.999998000000005</v>
      </c>
    </row>
    <row r="57" spans="1:14">
      <c r="A57" s="2" t="s">
        <v>90</v>
      </c>
      <c r="B57" s="4"/>
      <c r="C57" s="4"/>
      <c r="D57" s="4"/>
      <c r="E57" s="4"/>
      <c r="F57" s="4"/>
      <c r="G57" s="4">
        <v>100</v>
      </c>
      <c r="H57" s="4"/>
      <c r="I57" s="4">
        <v>100</v>
      </c>
      <c r="J57" s="4"/>
      <c r="K57" s="4"/>
      <c r="L57" s="4"/>
      <c r="M57" s="4"/>
      <c r="N57" s="4">
        <v>100</v>
      </c>
    </row>
    <row r="58" spans="1:14">
      <c r="A58" s="2" t="s">
        <v>91</v>
      </c>
      <c r="B58" s="4">
        <v>13.352698999999999</v>
      </c>
      <c r="C58" s="4">
        <v>86.647299000000004</v>
      </c>
      <c r="D58" s="4"/>
      <c r="E58" s="4">
        <v>99.999998000000005</v>
      </c>
      <c r="F58" s="4"/>
      <c r="G58" s="4"/>
      <c r="H58" s="4"/>
      <c r="I58" s="4"/>
      <c r="J58" s="4"/>
      <c r="K58" s="4"/>
      <c r="L58" s="4"/>
      <c r="M58" s="4"/>
      <c r="N58" s="4">
        <v>99.999998000000005</v>
      </c>
    </row>
    <row r="59" spans="1:14">
      <c r="A59" s="2" t="s">
        <v>92</v>
      </c>
      <c r="B59" s="4"/>
      <c r="C59" s="4"/>
      <c r="D59" s="4"/>
      <c r="E59" s="4"/>
      <c r="F59" s="4"/>
      <c r="G59" s="4">
        <v>66.969280999999995</v>
      </c>
      <c r="H59" s="4">
        <v>12.429057999999999</v>
      </c>
      <c r="I59" s="4">
        <v>79.398338999999993</v>
      </c>
      <c r="J59" s="4"/>
      <c r="K59" s="4">
        <v>20.601645000000001</v>
      </c>
      <c r="L59" s="4"/>
      <c r="M59" s="4">
        <v>20.601645000000001</v>
      </c>
      <c r="N59" s="4">
        <v>99.999983999999998</v>
      </c>
    </row>
    <row r="60" spans="1:14">
      <c r="A60" s="2" t="s">
        <v>93</v>
      </c>
      <c r="B60" s="4"/>
      <c r="C60" s="4"/>
      <c r="D60" s="4"/>
      <c r="E60" s="4"/>
      <c r="F60" s="4"/>
      <c r="G60" s="4">
        <v>89.963224999999994</v>
      </c>
      <c r="H60" s="4">
        <v>10.036669</v>
      </c>
      <c r="I60" s="4">
        <v>99.999893999999998</v>
      </c>
      <c r="J60" s="4"/>
      <c r="K60" s="4"/>
      <c r="L60" s="4"/>
      <c r="M60" s="4"/>
      <c r="N60" s="4">
        <v>99.999893999999998</v>
      </c>
    </row>
    <row r="61" spans="1:14">
      <c r="A61" s="2" t="s">
        <v>94</v>
      </c>
      <c r="B61" s="4"/>
      <c r="C61" s="4"/>
      <c r="D61" s="4"/>
      <c r="E61" s="4"/>
      <c r="F61" s="4"/>
      <c r="G61" s="4">
        <v>100</v>
      </c>
      <c r="H61" s="4"/>
      <c r="I61" s="4">
        <v>100</v>
      </c>
      <c r="J61" s="4"/>
      <c r="K61" s="4"/>
      <c r="L61" s="4"/>
      <c r="M61" s="4"/>
      <c r="N61" s="4">
        <v>100</v>
      </c>
    </row>
    <row r="62" spans="1:14">
      <c r="A62" s="2" t="s">
        <v>95</v>
      </c>
      <c r="B62" s="4"/>
      <c r="C62" s="4"/>
      <c r="D62" s="4"/>
      <c r="E62" s="4"/>
      <c r="F62" s="4">
        <v>22.299612</v>
      </c>
      <c r="G62" s="4">
        <v>67.114897999999997</v>
      </c>
      <c r="H62" s="4">
        <v>10.585471</v>
      </c>
      <c r="I62" s="4">
        <v>99.999980999999991</v>
      </c>
      <c r="J62" s="4"/>
      <c r="K62" s="4"/>
      <c r="L62" s="4"/>
      <c r="M62" s="4"/>
      <c r="N62" s="4">
        <v>99.999980999999991</v>
      </c>
    </row>
    <row r="63" spans="1:14">
      <c r="A63" s="2" t="s">
        <v>96</v>
      </c>
      <c r="B63" s="4"/>
      <c r="C63" s="4"/>
      <c r="D63" s="4"/>
      <c r="E63" s="4"/>
      <c r="F63" s="4">
        <v>33.635026000000003</v>
      </c>
      <c r="G63" s="4">
        <v>65.112612999999996</v>
      </c>
      <c r="H63" s="4"/>
      <c r="I63" s="4">
        <v>98.747638999999992</v>
      </c>
      <c r="J63" s="4">
        <v>3.8479999999999999E-3</v>
      </c>
      <c r="K63" s="4">
        <v>1.2485040000000001</v>
      </c>
      <c r="L63" s="4"/>
      <c r="M63" s="4">
        <v>1.2523520000000001</v>
      </c>
      <c r="N63" s="4">
        <v>99.999990999999994</v>
      </c>
    </row>
    <row r="64" spans="1:14">
      <c r="A64" s="2" t="s">
        <v>97</v>
      </c>
      <c r="B64" s="4"/>
      <c r="C64" s="4"/>
      <c r="D64" s="4"/>
      <c r="E64" s="4"/>
      <c r="F64" s="4"/>
      <c r="G64" s="4">
        <v>100</v>
      </c>
      <c r="H64" s="4"/>
      <c r="I64" s="4">
        <v>100</v>
      </c>
      <c r="J64" s="4"/>
      <c r="K64" s="4"/>
      <c r="L64" s="4"/>
      <c r="M64" s="4"/>
      <c r="N64" s="4">
        <v>100</v>
      </c>
    </row>
    <row r="65" spans="1:14">
      <c r="A65" s="2" t="s">
        <v>99</v>
      </c>
      <c r="B65" s="4"/>
      <c r="C65" s="4"/>
      <c r="D65" s="4"/>
      <c r="E65" s="4"/>
      <c r="F65" s="4">
        <v>100</v>
      </c>
      <c r="G65" s="4"/>
      <c r="H65" s="4"/>
      <c r="I65" s="4">
        <v>100</v>
      </c>
      <c r="J65" s="4"/>
      <c r="K65" s="4"/>
      <c r="L65" s="4"/>
      <c r="M65" s="4"/>
      <c r="N65" s="4">
        <v>100</v>
      </c>
    </row>
    <row r="66" spans="1:14">
      <c r="A66" s="2" t="s">
        <v>100</v>
      </c>
      <c r="B66" s="4"/>
      <c r="C66" s="4"/>
      <c r="D66" s="4"/>
      <c r="E66" s="4"/>
      <c r="F66" s="4">
        <v>43.362917000000003</v>
      </c>
      <c r="G66" s="4">
        <v>56.636749999999999</v>
      </c>
      <c r="H66" s="4"/>
      <c r="I66" s="4">
        <v>99.999667000000002</v>
      </c>
      <c r="J66" s="4"/>
      <c r="K66" s="4"/>
      <c r="L66" s="4"/>
      <c r="M66" s="4"/>
      <c r="N66" s="4">
        <v>99.999667000000002</v>
      </c>
    </row>
    <row r="67" spans="1:14">
      <c r="A67" s="2" t="s">
        <v>101</v>
      </c>
      <c r="B67" s="4"/>
      <c r="C67" s="4"/>
      <c r="D67" s="4"/>
      <c r="E67" s="4"/>
      <c r="F67" s="4">
        <v>23.468086</v>
      </c>
      <c r="G67" s="4">
        <v>67.395658999999995</v>
      </c>
      <c r="H67" s="4">
        <v>9.1362500000000004</v>
      </c>
      <c r="I67" s="4">
        <v>99.999994999999998</v>
      </c>
      <c r="J67" s="4"/>
      <c r="K67" s="4"/>
      <c r="L67" s="4"/>
      <c r="M67" s="4"/>
      <c r="N67" s="4">
        <v>99.999994999999998</v>
      </c>
    </row>
    <row r="68" spans="1:14">
      <c r="A68" s="2" t="s">
        <v>102</v>
      </c>
      <c r="B68" s="4"/>
      <c r="C68" s="4"/>
      <c r="D68" s="4"/>
      <c r="E68" s="4"/>
      <c r="F68" s="4">
        <v>5.3161449999999997</v>
      </c>
      <c r="G68" s="4"/>
      <c r="H68" s="4"/>
      <c r="I68" s="4">
        <v>5.3161449999999997</v>
      </c>
      <c r="J68" s="4">
        <v>61.147717</v>
      </c>
      <c r="K68" s="4">
        <v>33.536225000000002</v>
      </c>
      <c r="L68" s="4"/>
      <c r="M68" s="4">
        <v>94.683942000000002</v>
      </c>
      <c r="N68" s="4">
        <v>100.00008700000001</v>
      </c>
    </row>
    <row r="69" spans="1:14">
      <c r="A69" s="2" t="s">
        <v>103</v>
      </c>
      <c r="B69" s="4"/>
      <c r="C69" s="4"/>
      <c r="D69" s="4"/>
      <c r="E69" s="4"/>
      <c r="F69" s="4"/>
      <c r="G69" s="4">
        <v>100</v>
      </c>
      <c r="H69" s="4"/>
      <c r="I69" s="4">
        <v>100</v>
      </c>
      <c r="J69" s="4"/>
      <c r="K69" s="4"/>
      <c r="L69" s="4"/>
      <c r="M69" s="4"/>
      <c r="N69" s="4">
        <v>100</v>
      </c>
    </row>
    <row r="70" spans="1:14">
      <c r="A70" s="2" t="s">
        <v>104</v>
      </c>
      <c r="B70" s="4"/>
      <c r="C70" s="4"/>
      <c r="D70" s="4"/>
      <c r="E70" s="4"/>
      <c r="F70" s="4">
        <v>1.0539E-2</v>
      </c>
      <c r="G70" s="4"/>
      <c r="H70" s="4">
        <v>3.5799999999999997E-4</v>
      </c>
      <c r="I70" s="4">
        <v>1.0897E-2</v>
      </c>
      <c r="J70" s="4">
        <v>87.550475000000006</v>
      </c>
      <c r="K70" s="4"/>
      <c r="L70" s="4">
        <v>12.438625</v>
      </c>
      <c r="M70" s="4">
        <v>99.989100000000008</v>
      </c>
      <c r="N70" s="4">
        <v>99.999997000000008</v>
      </c>
    </row>
    <row r="71" spans="1:14">
      <c r="A71" s="2" t="s">
        <v>105</v>
      </c>
      <c r="B71" s="4"/>
      <c r="C71" s="4"/>
      <c r="D71" s="4"/>
      <c r="E71" s="4"/>
      <c r="F71" s="4">
        <v>97.850714999999994</v>
      </c>
      <c r="G71" s="4">
        <v>2.1493910000000001</v>
      </c>
      <c r="H71" s="4"/>
      <c r="I71" s="4">
        <v>100.00010599999999</v>
      </c>
      <c r="J71" s="4"/>
      <c r="K71" s="4"/>
      <c r="L71" s="4"/>
      <c r="M71" s="4"/>
      <c r="N71" s="4">
        <v>100.00010599999999</v>
      </c>
    </row>
    <row r="72" spans="1:14">
      <c r="A72" s="2" t="s">
        <v>106</v>
      </c>
      <c r="B72" s="4"/>
      <c r="C72" s="4"/>
      <c r="D72" s="4"/>
      <c r="E72" s="4"/>
      <c r="F72" s="4">
        <v>8.8606449999999999</v>
      </c>
      <c r="G72" s="4">
        <v>24.232792</v>
      </c>
      <c r="H72" s="4">
        <v>66.906572999999995</v>
      </c>
      <c r="I72" s="4">
        <v>100.00001</v>
      </c>
      <c r="J72" s="4"/>
      <c r="K72" s="4"/>
      <c r="L72" s="4"/>
      <c r="M72" s="4"/>
      <c r="N72" s="4">
        <v>100.00001</v>
      </c>
    </row>
    <row r="73" spans="1:14">
      <c r="A73" s="2" t="s">
        <v>107</v>
      </c>
      <c r="B73" s="4"/>
      <c r="C73" s="4"/>
      <c r="D73" s="4"/>
      <c r="E73" s="4"/>
      <c r="F73" s="4"/>
      <c r="G73" s="4">
        <v>100</v>
      </c>
      <c r="H73" s="4"/>
      <c r="I73" s="4">
        <v>100</v>
      </c>
      <c r="J73" s="4"/>
      <c r="K73" s="4"/>
      <c r="L73" s="4"/>
      <c r="M73" s="4"/>
      <c r="N73" s="4">
        <v>100</v>
      </c>
    </row>
    <row r="74" spans="1:14">
      <c r="A74" s="2" t="s">
        <v>108</v>
      </c>
      <c r="B74" s="4"/>
      <c r="C74" s="4"/>
      <c r="D74" s="4"/>
      <c r="E74" s="4"/>
      <c r="F74" s="4"/>
      <c r="G74" s="4">
        <v>72.430823000000004</v>
      </c>
      <c r="H74" s="4">
        <v>27.569248000000002</v>
      </c>
      <c r="I74" s="4">
        <v>100.00007100000001</v>
      </c>
      <c r="J74" s="4"/>
      <c r="K74" s="4"/>
      <c r="L74" s="4"/>
      <c r="M74" s="4"/>
      <c r="N74" s="4">
        <v>100.00007100000001</v>
      </c>
    </row>
    <row r="75" spans="1:14">
      <c r="A75" s="2" t="s">
        <v>109</v>
      </c>
      <c r="B75" s="4">
        <v>40.065918000000003</v>
      </c>
      <c r="C75" s="4">
        <v>2.3560430000000001</v>
      </c>
      <c r="D75" s="4">
        <v>3.66371</v>
      </c>
      <c r="E75" s="4">
        <v>46.085671000000005</v>
      </c>
      <c r="F75" s="4"/>
      <c r="G75" s="4"/>
      <c r="H75" s="4"/>
      <c r="I75" s="4"/>
      <c r="J75" s="4">
        <v>25.595822999999999</v>
      </c>
      <c r="K75" s="4">
        <v>14.520267</v>
      </c>
      <c r="L75" s="4">
        <v>13.798235999999999</v>
      </c>
      <c r="M75" s="4">
        <v>53.914326000000003</v>
      </c>
      <c r="N75" s="4">
        <v>99.999997000000008</v>
      </c>
    </row>
    <row r="76" spans="1:14">
      <c r="A76" s="2" t="s">
        <v>110</v>
      </c>
      <c r="B76" s="4">
        <v>22.379947999999999</v>
      </c>
      <c r="C76" s="4">
        <v>1.105909</v>
      </c>
      <c r="D76" s="4"/>
      <c r="E76" s="4">
        <v>23.485856999999999</v>
      </c>
      <c r="F76" s="4">
        <v>63.425750999999998</v>
      </c>
      <c r="G76" s="4">
        <v>12.725899</v>
      </c>
      <c r="H76" s="4"/>
      <c r="I76" s="4">
        <v>76.151650000000004</v>
      </c>
      <c r="J76" s="4">
        <v>0.36243599999999998</v>
      </c>
      <c r="K76" s="4"/>
      <c r="L76" s="4"/>
      <c r="M76" s="4">
        <v>0.36243599999999998</v>
      </c>
      <c r="N76" s="4">
        <v>99.999943000000002</v>
      </c>
    </row>
    <row r="77" spans="1:14">
      <c r="A77" s="2" t="s">
        <v>111</v>
      </c>
      <c r="B77" s="4"/>
      <c r="C77" s="4"/>
      <c r="D77" s="4"/>
      <c r="E77" s="4"/>
      <c r="F77" s="4">
        <v>3.3672420000000001</v>
      </c>
      <c r="G77" s="4">
        <v>96.632810000000006</v>
      </c>
      <c r="H77" s="4"/>
      <c r="I77" s="4">
        <v>100.00005200000001</v>
      </c>
      <c r="J77" s="4"/>
      <c r="K77" s="4"/>
      <c r="L77" s="4"/>
      <c r="M77" s="4"/>
      <c r="N77" s="4">
        <v>100.00005200000001</v>
      </c>
    </row>
    <row r="78" spans="1:14">
      <c r="A78" s="2" t="s">
        <v>112</v>
      </c>
      <c r="B78" s="4">
        <v>27.111630000000002</v>
      </c>
      <c r="C78" s="4">
        <v>0.38555200000000001</v>
      </c>
      <c r="D78" s="4">
        <v>6.5922859999999996</v>
      </c>
      <c r="E78" s="4">
        <v>34.089468000000004</v>
      </c>
      <c r="F78" s="4"/>
      <c r="G78" s="4"/>
      <c r="H78" s="4"/>
      <c r="I78" s="4"/>
      <c r="J78" s="4">
        <v>39.436317000000003</v>
      </c>
      <c r="K78" s="4">
        <v>9.5541630000000008</v>
      </c>
      <c r="L78" s="4">
        <v>16.920044999999998</v>
      </c>
      <c r="M78" s="4">
        <v>65.910525000000007</v>
      </c>
      <c r="N78" s="4">
        <v>99.999993000000018</v>
      </c>
    </row>
    <row r="79" spans="1:14">
      <c r="A79" s="2" t="s">
        <v>113</v>
      </c>
      <c r="B79" s="4">
        <v>41.154023000000002</v>
      </c>
      <c r="C79" s="4">
        <v>27.997150999999999</v>
      </c>
      <c r="D79" s="4">
        <v>13.272924</v>
      </c>
      <c r="E79" s="4">
        <v>82.424098000000001</v>
      </c>
      <c r="F79" s="4"/>
      <c r="G79" s="4"/>
      <c r="H79" s="4"/>
      <c r="I79" s="4"/>
      <c r="J79" s="4">
        <v>4.9181999999999997E-2</v>
      </c>
      <c r="K79" s="4">
        <v>4.9396190000000004</v>
      </c>
      <c r="L79" s="4">
        <v>12.587108000000001</v>
      </c>
      <c r="M79" s="4">
        <v>17.575909000000003</v>
      </c>
      <c r="N79" s="4">
        <v>100.00000700000001</v>
      </c>
    </row>
    <row r="80" spans="1:14">
      <c r="A80" s="2" t="s">
        <v>114</v>
      </c>
      <c r="B80" s="4">
        <v>46.668612000000003</v>
      </c>
      <c r="C80" s="4">
        <v>15.758965999999999</v>
      </c>
      <c r="D80" s="4">
        <v>37.572442000000002</v>
      </c>
      <c r="E80" s="4">
        <v>100.00002000000001</v>
      </c>
      <c r="F80" s="4"/>
      <c r="G80" s="4"/>
      <c r="H80" s="4"/>
      <c r="I80" s="4"/>
      <c r="J80" s="4"/>
      <c r="K80" s="4"/>
      <c r="L80" s="4"/>
      <c r="M80" s="4"/>
      <c r="N80" s="4">
        <v>100.00002000000001</v>
      </c>
    </row>
    <row r="81" spans="1:14">
      <c r="A81" s="2" t="s">
        <v>115</v>
      </c>
      <c r="B81" s="4"/>
      <c r="C81" s="4"/>
      <c r="D81" s="4"/>
      <c r="E81" s="4"/>
      <c r="F81" s="4">
        <v>19.262810999999999</v>
      </c>
      <c r="G81" s="4">
        <v>3.745555</v>
      </c>
      <c r="H81" s="4"/>
      <c r="I81" s="4">
        <v>23.008365999999999</v>
      </c>
      <c r="J81" s="4">
        <v>21.037586000000001</v>
      </c>
      <c r="K81" s="4">
        <v>55.956479999999999</v>
      </c>
      <c r="L81" s="4"/>
      <c r="M81" s="4">
        <v>76.994066000000004</v>
      </c>
      <c r="N81" s="4">
        <v>100.002432</v>
      </c>
    </row>
    <row r="82" spans="1:14">
      <c r="A82" s="2" t="s">
        <v>116</v>
      </c>
      <c r="B82" s="4">
        <v>61.425521000000003</v>
      </c>
      <c r="C82" s="4">
        <v>21.214625999999999</v>
      </c>
      <c r="D82" s="4">
        <v>17.359843999999999</v>
      </c>
      <c r="E82" s="4">
        <v>99.999990999999994</v>
      </c>
      <c r="F82" s="4"/>
      <c r="G82" s="4"/>
      <c r="H82" s="4"/>
      <c r="I82" s="4"/>
      <c r="J82" s="4"/>
      <c r="K82" s="4"/>
      <c r="L82" s="4"/>
      <c r="M82" s="4"/>
      <c r="N82" s="4">
        <v>99.999990999999994</v>
      </c>
    </row>
    <row r="83" spans="1:14">
      <c r="A83" s="2" t="s">
        <v>117</v>
      </c>
      <c r="B83" s="4"/>
      <c r="C83" s="4">
        <v>0.35464099999999998</v>
      </c>
      <c r="D83" s="4"/>
      <c r="E83" s="4">
        <v>0.35464099999999998</v>
      </c>
      <c r="F83" s="4"/>
      <c r="G83" s="4"/>
      <c r="H83" s="4"/>
      <c r="I83" s="4"/>
      <c r="J83" s="4"/>
      <c r="K83" s="4">
        <v>99.645345000000006</v>
      </c>
      <c r="L83" s="4"/>
      <c r="M83" s="4">
        <v>99.645345000000006</v>
      </c>
      <c r="N83" s="4">
        <v>99.999986000000007</v>
      </c>
    </row>
    <row r="84" spans="1:14">
      <c r="A84" s="2" t="s">
        <v>118</v>
      </c>
      <c r="B84" s="4"/>
      <c r="C84" s="4"/>
      <c r="D84" s="4"/>
      <c r="E84" s="4"/>
      <c r="F84" s="4">
        <v>87.475155999999998</v>
      </c>
      <c r="G84" s="4">
        <v>1.39453</v>
      </c>
      <c r="H84" s="4">
        <v>0.795902</v>
      </c>
      <c r="I84" s="4">
        <v>89.665588</v>
      </c>
      <c r="J84" s="4">
        <v>9.7882300000000004</v>
      </c>
      <c r="K84" s="4">
        <v>0.546018</v>
      </c>
      <c r="L84" s="4"/>
      <c r="M84" s="4">
        <v>10.334248000000001</v>
      </c>
      <c r="N84" s="4">
        <v>99.999836000000002</v>
      </c>
    </row>
    <row r="85" spans="1:14">
      <c r="A85" s="2" t="s">
        <v>119</v>
      </c>
      <c r="B85" s="4"/>
      <c r="C85" s="4"/>
      <c r="D85" s="4"/>
      <c r="E85" s="4"/>
      <c r="F85" s="4"/>
      <c r="G85" s="4">
        <v>45.275446000000002</v>
      </c>
      <c r="H85" s="4"/>
      <c r="I85" s="4">
        <v>45.275446000000002</v>
      </c>
      <c r="J85" s="4"/>
      <c r="K85" s="4">
        <v>54.724555000000002</v>
      </c>
      <c r="L85" s="4"/>
      <c r="M85" s="4">
        <v>54.724555000000002</v>
      </c>
      <c r="N85" s="4">
        <v>100.000001</v>
      </c>
    </row>
    <row r="86" spans="1:14">
      <c r="A86" s="2" t="s">
        <v>120</v>
      </c>
      <c r="B86" s="4"/>
      <c r="C86" s="4"/>
      <c r="D86" s="4"/>
      <c r="E86" s="4"/>
      <c r="F86" s="4">
        <v>13.020517999999999</v>
      </c>
      <c r="G86" s="4">
        <v>72.604827999999998</v>
      </c>
      <c r="H86" s="4">
        <v>14.374672</v>
      </c>
      <c r="I86" s="4">
        <v>100.000018</v>
      </c>
      <c r="J86" s="4"/>
      <c r="K86" s="4"/>
      <c r="L86" s="4"/>
      <c r="M86" s="4"/>
      <c r="N86" s="4">
        <v>100.000018</v>
      </c>
    </row>
    <row r="87" spans="1:14">
      <c r="A87" s="2" t="s">
        <v>121</v>
      </c>
      <c r="B87" s="4"/>
      <c r="C87" s="4"/>
      <c r="D87" s="4"/>
      <c r="E87" s="4"/>
      <c r="F87" s="4">
        <v>37.016821</v>
      </c>
      <c r="G87" s="4">
        <v>25.96123</v>
      </c>
      <c r="H87" s="4">
        <v>30.138052999999999</v>
      </c>
      <c r="I87" s="4">
        <v>93.116104000000007</v>
      </c>
      <c r="J87" s="4">
        <v>7.9999999999999996E-6</v>
      </c>
      <c r="K87" s="4">
        <v>6.8282429999999996</v>
      </c>
      <c r="L87" s="4">
        <v>5.5640000000000002E-2</v>
      </c>
      <c r="M87" s="4">
        <v>6.8838910000000002</v>
      </c>
      <c r="N87" s="4">
        <v>99.999994999999998</v>
      </c>
    </row>
    <row r="88" spans="1:14">
      <c r="A88" s="2" t="s">
        <v>122</v>
      </c>
      <c r="B88" s="4"/>
      <c r="C88" s="4"/>
      <c r="D88" s="4"/>
      <c r="E88" s="4"/>
      <c r="F88" s="4">
        <v>1.772721</v>
      </c>
      <c r="G88" s="4">
        <v>32.547370000000001</v>
      </c>
      <c r="H88" s="4"/>
      <c r="I88" s="4">
        <v>34.320090999999998</v>
      </c>
      <c r="J88" s="4">
        <v>3.6926580000000002</v>
      </c>
      <c r="K88" s="4">
        <v>61.987439999999999</v>
      </c>
      <c r="L88" s="4"/>
      <c r="M88" s="4">
        <v>65.680098000000001</v>
      </c>
      <c r="N88" s="4">
        <v>100.00018900000001</v>
      </c>
    </row>
    <row r="89" spans="1:14">
      <c r="A89" s="2" t="s">
        <v>123</v>
      </c>
      <c r="B89" s="4"/>
      <c r="C89" s="4"/>
      <c r="D89" s="4"/>
      <c r="E89" s="4"/>
      <c r="F89" s="4">
        <v>0.352489</v>
      </c>
      <c r="G89" s="4">
        <v>51.744238000000003</v>
      </c>
      <c r="H89" s="4">
        <v>10.189985999999999</v>
      </c>
      <c r="I89" s="4">
        <v>62.286712999999999</v>
      </c>
      <c r="J89" s="4">
        <v>7.4589720000000002</v>
      </c>
      <c r="K89" s="4">
        <v>21.157540999999998</v>
      </c>
      <c r="L89" s="4">
        <v>9.0967690000000001</v>
      </c>
      <c r="M89" s="4">
        <v>37.713282</v>
      </c>
      <c r="N89" s="4">
        <v>99.999994999999984</v>
      </c>
    </row>
    <row r="90" spans="1:14">
      <c r="A90" s="2" t="s">
        <v>124</v>
      </c>
      <c r="B90" s="4"/>
      <c r="C90" s="4"/>
      <c r="D90" s="4"/>
      <c r="E90" s="4"/>
      <c r="F90" s="4"/>
      <c r="G90" s="4">
        <v>2.0996000000000001E-2</v>
      </c>
      <c r="H90" s="4"/>
      <c r="I90" s="4">
        <v>2.0996000000000001E-2</v>
      </c>
      <c r="J90" s="4"/>
      <c r="K90" s="4">
        <v>97.122814000000005</v>
      </c>
      <c r="L90" s="4">
        <v>2.856182</v>
      </c>
      <c r="M90" s="4">
        <v>99.978996000000009</v>
      </c>
      <c r="N90" s="4">
        <v>99.999992000000006</v>
      </c>
    </row>
    <row r="91" spans="1:14">
      <c r="A91" s="2" t="s">
        <v>125</v>
      </c>
      <c r="B91" s="4"/>
      <c r="C91" s="4"/>
      <c r="D91" s="4"/>
      <c r="E91" s="4"/>
      <c r="F91" s="4"/>
      <c r="G91" s="4">
        <v>0.24485000000000001</v>
      </c>
      <c r="H91" s="4"/>
      <c r="I91" s="4">
        <v>0.24485000000000001</v>
      </c>
      <c r="J91" s="4">
        <v>0.77823399999999998</v>
      </c>
      <c r="K91" s="4">
        <v>98.976950000000002</v>
      </c>
      <c r="L91" s="4"/>
      <c r="M91" s="4">
        <v>99.755184</v>
      </c>
      <c r="N91" s="4">
        <v>100.000034</v>
      </c>
    </row>
    <row r="92" spans="1:14">
      <c r="A92" s="2" t="s">
        <v>126</v>
      </c>
      <c r="B92" s="4"/>
      <c r="C92" s="4"/>
      <c r="D92" s="4"/>
      <c r="E92" s="4"/>
      <c r="F92" s="4">
        <v>3.6784460000000001</v>
      </c>
      <c r="G92" s="4">
        <v>43.585613000000002</v>
      </c>
      <c r="H92" s="4">
        <v>5.5430000000000002E-3</v>
      </c>
      <c r="I92" s="4">
        <v>47.269602000000006</v>
      </c>
      <c r="J92" s="4">
        <v>2.1299450000000002</v>
      </c>
      <c r="K92" s="4">
        <v>50.600475000000003</v>
      </c>
      <c r="L92" s="4"/>
      <c r="M92" s="4">
        <v>52.730420000000002</v>
      </c>
      <c r="N92" s="4">
        <v>100.000022</v>
      </c>
    </row>
    <row r="93" spans="1:14">
      <c r="A93" s="2" t="s">
        <v>127</v>
      </c>
      <c r="B93" s="4">
        <v>62.630606999999998</v>
      </c>
      <c r="C93" s="4">
        <v>7.5501899999999997</v>
      </c>
      <c r="D93" s="4">
        <v>27.449956</v>
      </c>
      <c r="E93" s="4">
        <v>97.630752999999999</v>
      </c>
      <c r="F93" s="4"/>
      <c r="G93" s="4"/>
      <c r="H93" s="4"/>
      <c r="I93" s="4"/>
      <c r="J93" s="4">
        <v>1.1363620000000001</v>
      </c>
      <c r="K93" s="4"/>
      <c r="L93" s="4">
        <v>1.2328790000000001</v>
      </c>
      <c r="M93" s="4">
        <v>2.3692410000000002</v>
      </c>
      <c r="N93" s="4">
        <v>99.999994000000001</v>
      </c>
    </row>
    <row r="94" spans="1:14">
      <c r="A94" s="2" t="s">
        <v>128</v>
      </c>
      <c r="B94" s="4"/>
      <c r="C94" s="4"/>
      <c r="D94" s="4"/>
      <c r="E94" s="4"/>
      <c r="F94" s="4">
        <v>4.8528120000000001</v>
      </c>
      <c r="G94" s="4">
        <v>0.45468999999999998</v>
      </c>
      <c r="H94" s="4"/>
      <c r="I94" s="4">
        <v>5.3075020000000004</v>
      </c>
      <c r="J94" s="4">
        <v>4.9854599999999998</v>
      </c>
      <c r="K94" s="4">
        <v>89.707103000000004</v>
      </c>
      <c r="L94" s="4"/>
      <c r="M94" s="4">
        <v>94.692563000000007</v>
      </c>
      <c r="N94" s="4">
        <v>100.00006500000001</v>
      </c>
    </row>
    <row r="95" spans="1:14">
      <c r="A95" s="2" t="s">
        <v>129</v>
      </c>
      <c r="B95" s="4"/>
      <c r="C95" s="4"/>
      <c r="D95" s="4"/>
      <c r="E95" s="4"/>
      <c r="F95" s="4"/>
      <c r="G95" s="4">
        <v>9.7998000000000002E-2</v>
      </c>
      <c r="H95" s="4">
        <v>9.7462999999999994E-2</v>
      </c>
      <c r="I95" s="4">
        <v>0.195461</v>
      </c>
      <c r="J95" s="4"/>
      <c r="K95" s="4">
        <v>54.965636000000003</v>
      </c>
      <c r="L95" s="4">
        <v>44.838873</v>
      </c>
      <c r="M95" s="4">
        <v>99.804508999999996</v>
      </c>
      <c r="N95" s="4">
        <v>99.999970000000005</v>
      </c>
    </row>
    <row r="96" spans="1:14">
      <c r="A96" s="2" t="s">
        <v>130</v>
      </c>
      <c r="B96" s="4"/>
      <c r="C96" s="4"/>
      <c r="D96" s="4"/>
      <c r="E96" s="4"/>
      <c r="F96" s="4"/>
      <c r="G96" s="4">
        <v>7.5151999999999997E-2</v>
      </c>
      <c r="H96" s="4"/>
      <c r="I96" s="4">
        <v>7.5151999999999997E-2</v>
      </c>
      <c r="J96" s="4"/>
      <c r="K96" s="4">
        <v>99.925059000000005</v>
      </c>
      <c r="L96" s="4"/>
      <c r="M96" s="4">
        <v>99.925059000000005</v>
      </c>
      <c r="N96" s="4">
        <v>100.00021100000001</v>
      </c>
    </row>
    <row r="97" spans="1:14">
      <c r="A97" s="2" t="s">
        <v>131</v>
      </c>
      <c r="B97" s="4"/>
      <c r="C97" s="4"/>
      <c r="D97" s="4"/>
      <c r="E97" s="4"/>
      <c r="F97" s="4">
        <v>7.5969999999999996E-3</v>
      </c>
      <c r="G97" s="4"/>
      <c r="H97" s="4">
        <v>8.1359999999999991E-3</v>
      </c>
      <c r="I97" s="4">
        <v>1.5732999999999997E-2</v>
      </c>
      <c r="J97" s="4">
        <v>39.204405000000001</v>
      </c>
      <c r="K97" s="4"/>
      <c r="L97" s="4">
        <v>60.779864000000003</v>
      </c>
      <c r="M97" s="4">
        <v>99.984269000000012</v>
      </c>
      <c r="N97" s="4">
        <v>100.00000199999999</v>
      </c>
    </row>
    <row r="98" spans="1:14">
      <c r="A98" s="2" t="s">
        <v>132</v>
      </c>
      <c r="B98" s="4"/>
      <c r="C98" s="4"/>
      <c r="D98" s="4"/>
      <c r="E98" s="4"/>
      <c r="F98" s="4"/>
      <c r="G98" s="4">
        <v>6.1334E-2</v>
      </c>
      <c r="H98" s="4"/>
      <c r="I98" s="4">
        <v>6.1334E-2</v>
      </c>
      <c r="J98" s="4"/>
      <c r="K98" s="4">
        <v>99.938952</v>
      </c>
      <c r="L98" s="4"/>
      <c r="M98" s="4">
        <v>99.938952</v>
      </c>
      <c r="N98" s="4">
        <v>100.000286</v>
      </c>
    </row>
    <row r="99" spans="1:14">
      <c r="A99" s="2" t="s">
        <v>133</v>
      </c>
      <c r="B99" s="4">
        <v>39.387765000000002</v>
      </c>
      <c r="C99" s="4">
        <v>52.483853000000003</v>
      </c>
      <c r="D99" s="4">
        <v>7.2462280000000003</v>
      </c>
      <c r="E99" s="4">
        <v>99.117846000000014</v>
      </c>
      <c r="F99" s="4">
        <v>0.70858500000000002</v>
      </c>
      <c r="G99" s="4">
        <v>0.173565</v>
      </c>
      <c r="H99" s="4"/>
      <c r="I99" s="4">
        <v>0.88214999999999999</v>
      </c>
      <c r="J99" s="4"/>
      <c r="K99" s="4"/>
      <c r="L99" s="4"/>
      <c r="M99" s="4"/>
      <c r="N99" s="4">
        <v>99.99999600000001</v>
      </c>
    </row>
    <row r="100" spans="1:14">
      <c r="A100" s="2" t="s">
        <v>134</v>
      </c>
      <c r="B100" s="4"/>
      <c r="C100" s="4"/>
      <c r="D100" s="4"/>
      <c r="E100" s="4"/>
      <c r="F100" s="4">
        <v>1.390228</v>
      </c>
      <c r="G100" s="4"/>
      <c r="H100" s="4">
        <v>8.4142720000000004</v>
      </c>
      <c r="I100" s="4">
        <v>9.8045000000000009</v>
      </c>
      <c r="J100" s="4">
        <v>28.255493000000001</v>
      </c>
      <c r="K100" s="4">
        <v>1.7192970000000001</v>
      </c>
      <c r="L100" s="4">
        <v>60.220716000000003</v>
      </c>
      <c r="M100" s="4">
        <v>90.195506000000009</v>
      </c>
      <c r="N100" s="4">
        <v>100.00000600000001</v>
      </c>
    </row>
    <row r="101" spans="1:14">
      <c r="A101" s="2" t="s">
        <v>135</v>
      </c>
      <c r="B101" s="4"/>
      <c r="C101" s="4"/>
      <c r="D101" s="4"/>
      <c r="E101" s="4"/>
      <c r="F101" s="4"/>
      <c r="G101" s="4">
        <v>15.24183</v>
      </c>
      <c r="H101" s="4"/>
      <c r="I101" s="4">
        <v>15.24183</v>
      </c>
      <c r="J101" s="4"/>
      <c r="K101" s="4">
        <v>84.758165000000005</v>
      </c>
      <c r="L101" s="4"/>
      <c r="M101" s="4">
        <v>84.758165000000005</v>
      </c>
      <c r="N101" s="4">
        <v>99.999995000000013</v>
      </c>
    </row>
    <row r="102" spans="1:14">
      <c r="A102" s="2" t="s">
        <v>83</v>
      </c>
      <c r="B102" s="4"/>
      <c r="C102" s="4"/>
      <c r="D102" s="4"/>
      <c r="E102" s="4"/>
      <c r="F102" s="4">
        <v>88.826222999999999</v>
      </c>
      <c r="G102" s="4"/>
      <c r="H102" s="4"/>
      <c r="I102" s="4">
        <v>88.826222999999999</v>
      </c>
      <c r="J102" s="4">
        <v>11.173774999999999</v>
      </c>
      <c r="K102" s="4"/>
      <c r="L102" s="4"/>
      <c r="M102" s="4">
        <v>11.173774999999999</v>
      </c>
      <c r="N102" s="4">
        <v>99.999998000000005</v>
      </c>
    </row>
    <row r="103" spans="1:14">
      <c r="A103" s="2" t="s">
        <v>139</v>
      </c>
      <c r="B103">
        <v>358.95898699999998</v>
      </c>
      <c r="C103">
        <v>359.69615999999996</v>
      </c>
      <c r="D103">
        <v>116.38045700000001</v>
      </c>
      <c r="E103">
        <v>835.03560400000015</v>
      </c>
      <c r="F103">
        <v>1781.3323740000003</v>
      </c>
      <c r="G103">
        <v>2552.0793670000003</v>
      </c>
      <c r="H103">
        <v>528.83481000000006</v>
      </c>
      <c r="I103">
        <v>4862.246551000002</v>
      </c>
      <c r="J103">
        <v>1424.1453679999997</v>
      </c>
      <c r="K103">
        <v>1971.9915879999996</v>
      </c>
      <c r="L103">
        <v>506.58389500000004</v>
      </c>
      <c r="M103">
        <v>3902.720851</v>
      </c>
      <c r="N103">
        <v>9600.0030060000045</v>
      </c>
    </row>
  </sheetData>
  <sheetProtection algorithmName="SHA-512" hashValue="pc8KXAoxkrHr/oGrh8g/BzSz93rAEJ6Z4WnmvrpPPx5LLpJpbn8cELzXIB8H54u+ay2XJvyTol+ku+CpUM+95g==" saltValue="11BnEAk34ot02mDXpfpAHQ==" spinCount="100000" sheet="1" objects="1" scenarios="1" selectLockedCells="1" selectUnlockedCell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3F971-5F48-4D3F-8FB0-26E9F8BB7558}">
  <dimension ref="A1:P68"/>
  <sheetViews>
    <sheetView workbookViewId="0">
      <selection activeCell="C13" sqref="C13"/>
    </sheetView>
  </sheetViews>
  <sheetFormatPr defaultColWidth="11.42578125" defaultRowHeight="14.45"/>
  <cols>
    <col min="3" max="3" width="40.5703125" customWidth="1"/>
  </cols>
  <sheetData>
    <row r="1" spans="1:16">
      <c r="A1" t="s">
        <v>11</v>
      </c>
      <c r="B1" t="s">
        <v>12</v>
      </c>
      <c r="C1" t="s">
        <v>14</v>
      </c>
      <c r="D1" t="s">
        <v>15</v>
      </c>
      <c r="E1" t="s">
        <v>16</v>
      </c>
      <c r="F1" t="s">
        <v>17</v>
      </c>
      <c r="G1" t="s">
        <v>18</v>
      </c>
      <c r="H1" t="s">
        <v>21</v>
      </c>
      <c r="I1" t="s">
        <v>24</v>
      </c>
      <c r="J1" t="s">
        <v>15</v>
      </c>
      <c r="K1" t="s">
        <v>140</v>
      </c>
      <c r="L1" t="s">
        <v>153</v>
      </c>
      <c r="M1" t="s">
        <v>154</v>
      </c>
      <c r="N1" t="s">
        <v>22</v>
      </c>
      <c r="O1" t="s">
        <v>23</v>
      </c>
      <c r="P1" t="s">
        <v>143</v>
      </c>
    </row>
    <row r="2" spans="1:16">
      <c r="A2">
        <v>65</v>
      </c>
      <c r="B2" t="s">
        <v>26</v>
      </c>
      <c r="C2" t="s">
        <v>129</v>
      </c>
      <c r="D2" t="s">
        <v>28</v>
      </c>
      <c r="E2">
        <v>4</v>
      </c>
      <c r="F2" t="s">
        <v>28</v>
      </c>
      <c r="G2">
        <v>206</v>
      </c>
      <c r="H2" t="s">
        <v>29</v>
      </c>
      <c r="I2">
        <v>7.0900020000000001</v>
      </c>
      <c r="J2" t="s">
        <v>144</v>
      </c>
      <c r="K2" t="s">
        <v>155</v>
      </c>
      <c r="L2">
        <v>7.0900020000000001</v>
      </c>
      <c r="M2">
        <v>3627.3670750000001</v>
      </c>
      <c r="N2">
        <v>20.844805999999998</v>
      </c>
      <c r="O2">
        <v>7.0900020000000001</v>
      </c>
      <c r="P2">
        <v>0.19545899999999999</v>
      </c>
    </row>
    <row r="3" spans="1:16">
      <c r="A3">
        <v>66</v>
      </c>
      <c r="B3" t="s">
        <v>26</v>
      </c>
      <c r="C3" t="s">
        <v>129</v>
      </c>
      <c r="D3" t="s">
        <v>28</v>
      </c>
      <c r="E3">
        <v>4</v>
      </c>
      <c r="F3" t="s">
        <v>28</v>
      </c>
      <c r="G3">
        <v>206</v>
      </c>
      <c r="H3" t="s">
        <v>40</v>
      </c>
      <c r="I3">
        <v>3620.2770719999999</v>
      </c>
      <c r="J3" t="s">
        <v>144</v>
      </c>
      <c r="K3" t="s">
        <v>155</v>
      </c>
      <c r="L3">
        <v>89.485847000000007</v>
      </c>
      <c r="M3">
        <v>3627.3670750000001</v>
      </c>
      <c r="N3">
        <v>49.248375000000003</v>
      </c>
      <c r="O3">
        <v>89.485847000000007</v>
      </c>
      <c r="P3">
        <v>2.4669639999999999</v>
      </c>
    </row>
    <row r="4" spans="1:16">
      <c r="A4">
        <v>56</v>
      </c>
      <c r="B4" t="s">
        <v>26</v>
      </c>
      <c r="C4" t="s">
        <v>110</v>
      </c>
      <c r="D4" t="s">
        <v>28</v>
      </c>
      <c r="E4">
        <v>4</v>
      </c>
      <c r="F4" t="s">
        <v>28</v>
      </c>
      <c r="G4">
        <v>213</v>
      </c>
      <c r="H4" t="s">
        <v>29</v>
      </c>
      <c r="I4">
        <v>3650.0904609999998</v>
      </c>
      <c r="J4" t="s">
        <v>144</v>
      </c>
      <c r="K4" t="s">
        <v>155</v>
      </c>
      <c r="L4">
        <v>105.564216</v>
      </c>
      <c r="M4">
        <v>4793.1861879999997</v>
      </c>
      <c r="N4">
        <v>82.162845000000004</v>
      </c>
      <c r="O4">
        <v>105.564216</v>
      </c>
      <c r="P4">
        <v>2.2023809999999999</v>
      </c>
    </row>
    <row r="5" spans="1:16">
      <c r="A5">
        <v>57</v>
      </c>
      <c r="B5" t="s">
        <v>26</v>
      </c>
      <c r="C5" t="s">
        <v>110</v>
      </c>
      <c r="D5" t="s">
        <v>28</v>
      </c>
      <c r="E5">
        <v>4</v>
      </c>
      <c r="F5" t="s">
        <v>28</v>
      </c>
      <c r="G5">
        <v>213</v>
      </c>
      <c r="H5" t="s">
        <v>40</v>
      </c>
      <c r="I5">
        <v>17.372240000000001</v>
      </c>
      <c r="J5" t="s">
        <v>144</v>
      </c>
      <c r="K5" t="s">
        <v>155</v>
      </c>
      <c r="L5">
        <v>0.19724</v>
      </c>
      <c r="M5">
        <v>4793.1861879999997</v>
      </c>
      <c r="N5">
        <v>50.992952000000002</v>
      </c>
      <c r="O5">
        <v>0.19724</v>
      </c>
      <c r="P5">
        <v>4.1149999999999997E-3</v>
      </c>
    </row>
    <row r="6" spans="1:16">
      <c r="A6">
        <v>23</v>
      </c>
      <c r="B6" t="s">
        <v>26</v>
      </c>
      <c r="C6" t="s">
        <v>62</v>
      </c>
      <c r="D6" t="s">
        <v>34</v>
      </c>
      <c r="E6">
        <v>1</v>
      </c>
      <c r="F6" t="s">
        <v>38</v>
      </c>
      <c r="G6">
        <v>349</v>
      </c>
      <c r="H6" t="s">
        <v>29</v>
      </c>
      <c r="I6">
        <v>11789.777147999999</v>
      </c>
      <c r="J6" t="s">
        <v>144</v>
      </c>
      <c r="K6" t="s">
        <v>155</v>
      </c>
      <c r="L6">
        <v>178.84082000000001</v>
      </c>
      <c r="M6">
        <v>17374.439832</v>
      </c>
      <c r="N6">
        <v>103.914534</v>
      </c>
      <c r="O6">
        <v>178.84082000000001</v>
      </c>
      <c r="P6">
        <v>1.0293330000000001</v>
      </c>
    </row>
    <row r="7" spans="1:16">
      <c r="A7">
        <v>24</v>
      </c>
      <c r="B7" t="s">
        <v>26</v>
      </c>
      <c r="C7" t="s">
        <v>62</v>
      </c>
      <c r="D7" t="s">
        <v>34</v>
      </c>
      <c r="E7">
        <v>1</v>
      </c>
      <c r="F7" t="s">
        <v>38</v>
      </c>
      <c r="G7">
        <v>349</v>
      </c>
      <c r="H7" t="s">
        <v>40</v>
      </c>
      <c r="I7">
        <v>5584.6623120000004</v>
      </c>
      <c r="J7" t="s">
        <v>144</v>
      </c>
      <c r="K7" t="s">
        <v>155</v>
      </c>
      <c r="L7">
        <v>556.32559200000003</v>
      </c>
      <c r="M7">
        <v>17374.439832</v>
      </c>
      <c r="N7">
        <v>353.600368</v>
      </c>
      <c r="O7">
        <v>556.32559200000003</v>
      </c>
      <c r="P7">
        <v>3.2019769999999999</v>
      </c>
    </row>
    <row r="8" spans="1:16">
      <c r="A8">
        <v>28</v>
      </c>
      <c r="B8" t="s">
        <v>26</v>
      </c>
      <c r="C8" t="s">
        <v>64</v>
      </c>
      <c r="D8" t="s">
        <v>34</v>
      </c>
      <c r="E8">
        <v>1</v>
      </c>
      <c r="F8" t="s">
        <v>38</v>
      </c>
      <c r="G8">
        <v>446</v>
      </c>
      <c r="H8" t="s">
        <v>40</v>
      </c>
      <c r="I8">
        <v>47663.899631</v>
      </c>
      <c r="J8" t="s">
        <v>144</v>
      </c>
      <c r="K8" t="s">
        <v>155</v>
      </c>
      <c r="L8">
        <v>7760.3407159999997</v>
      </c>
      <c r="M8">
        <v>47675.849267999998</v>
      </c>
      <c r="N8">
        <v>1196.8793800000001</v>
      </c>
      <c r="O8">
        <v>7760.3407159999997</v>
      </c>
      <c r="P8">
        <v>16.277298999999999</v>
      </c>
    </row>
    <row r="9" spans="1:16">
      <c r="A9">
        <v>29</v>
      </c>
      <c r="B9" t="s">
        <v>26</v>
      </c>
      <c r="C9" t="s">
        <v>64</v>
      </c>
      <c r="D9" t="s">
        <v>34</v>
      </c>
      <c r="E9">
        <v>1</v>
      </c>
      <c r="F9" t="s">
        <v>38</v>
      </c>
      <c r="G9">
        <v>446</v>
      </c>
      <c r="H9" t="s">
        <v>40</v>
      </c>
      <c r="I9">
        <v>47663.899631</v>
      </c>
      <c r="J9" t="s">
        <v>146</v>
      </c>
      <c r="K9" t="s">
        <v>155</v>
      </c>
      <c r="L9">
        <v>9605.1335020000006</v>
      </c>
      <c r="M9">
        <v>47675.849267999998</v>
      </c>
      <c r="N9">
        <v>1646.5725</v>
      </c>
      <c r="O9">
        <v>9605.1335020000006</v>
      </c>
      <c r="P9">
        <v>20.146749</v>
      </c>
    </row>
    <row r="10" spans="1:16">
      <c r="A10">
        <v>30</v>
      </c>
      <c r="B10" t="s">
        <v>26</v>
      </c>
      <c r="C10" t="s">
        <v>64</v>
      </c>
      <c r="D10" t="s">
        <v>34</v>
      </c>
      <c r="E10">
        <v>1</v>
      </c>
      <c r="F10" t="s">
        <v>38</v>
      </c>
      <c r="G10">
        <v>446</v>
      </c>
      <c r="H10" t="s">
        <v>40</v>
      </c>
      <c r="I10">
        <v>47663.899631</v>
      </c>
      <c r="J10" t="s">
        <v>147</v>
      </c>
      <c r="K10" t="s">
        <v>155</v>
      </c>
      <c r="L10">
        <v>2032.6325650000001</v>
      </c>
      <c r="M10">
        <v>47675.849267999998</v>
      </c>
      <c r="N10">
        <v>1873.021761</v>
      </c>
      <c r="O10">
        <v>2032.6325650000001</v>
      </c>
      <c r="P10">
        <v>4.2634429999999996</v>
      </c>
    </row>
    <row r="11" spans="1:16">
      <c r="A11">
        <v>10</v>
      </c>
      <c r="B11" t="s">
        <v>26</v>
      </c>
      <c r="C11" t="s">
        <v>56</v>
      </c>
      <c r="D11" t="s">
        <v>34</v>
      </c>
      <c r="E11">
        <v>1</v>
      </c>
      <c r="F11" t="s">
        <v>38</v>
      </c>
      <c r="G11">
        <v>449</v>
      </c>
      <c r="H11" t="s">
        <v>29</v>
      </c>
      <c r="I11">
        <v>10.735232</v>
      </c>
      <c r="J11" t="s">
        <v>144</v>
      </c>
      <c r="K11" t="s">
        <v>155</v>
      </c>
      <c r="L11">
        <v>10.37444</v>
      </c>
      <c r="M11">
        <v>1503.7769639999999</v>
      </c>
      <c r="N11">
        <v>61.765433000000002</v>
      </c>
      <c r="O11">
        <v>10.37444</v>
      </c>
      <c r="P11">
        <v>0.68989199999999995</v>
      </c>
    </row>
    <row r="12" spans="1:16">
      <c r="A12">
        <v>11</v>
      </c>
      <c r="B12" t="s">
        <v>26</v>
      </c>
      <c r="C12" t="s">
        <v>56</v>
      </c>
      <c r="D12" t="s">
        <v>34</v>
      </c>
      <c r="E12">
        <v>1</v>
      </c>
      <c r="F12" t="s">
        <v>38</v>
      </c>
      <c r="G12">
        <v>449</v>
      </c>
      <c r="H12" t="s">
        <v>40</v>
      </c>
      <c r="I12">
        <v>1493.041686</v>
      </c>
      <c r="J12" t="s">
        <v>144</v>
      </c>
      <c r="K12" t="s">
        <v>155</v>
      </c>
      <c r="L12">
        <v>321.70199700000001</v>
      </c>
      <c r="M12">
        <v>1503.7769639999999</v>
      </c>
      <c r="N12">
        <v>131.54001600000001</v>
      </c>
      <c r="O12">
        <v>321.70199700000001</v>
      </c>
      <c r="P12">
        <v>21.392932999999999</v>
      </c>
    </row>
    <row r="13" spans="1:16">
      <c r="A13">
        <v>63</v>
      </c>
      <c r="B13" t="s">
        <v>26</v>
      </c>
      <c r="C13" t="s">
        <v>124</v>
      </c>
      <c r="D13" t="s">
        <v>28</v>
      </c>
      <c r="E13">
        <v>4</v>
      </c>
      <c r="F13" t="s">
        <v>28</v>
      </c>
      <c r="G13">
        <v>465</v>
      </c>
      <c r="H13" t="s">
        <v>29</v>
      </c>
      <c r="I13">
        <v>1.789221</v>
      </c>
      <c r="J13" t="s">
        <v>144</v>
      </c>
      <c r="K13" t="s">
        <v>155</v>
      </c>
      <c r="L13">
        <v>1.27562</v>
      </c>
      <c r="M13">
        <v>8521.6247289999992</v>
      </c>
      <c r="N13">
        <v>93.972194999999999</v>
      </c>
      <c r="O13">
        <v>1.27562</v>
      </c>
      <c r="P13">
        <v>1.4969E-2</v>
      </c>
    </row>
    <row r="14" spans="1:16">
      <c r="A14">
        <v>64</v>
      </c>
      <c r="B14" t="s">
        <v>26</v>
      </c>
      <c r="C14" t="s">
        <v>124</v>
      </c>
      <c r="D14" t="s">
        <v>28</v>
      </c>
      <c r="E14">
        <v>4</v>
      </c>
      <c r="F14" t="s">
        <v>28</v>
      </c>
      <c r="G14">
        <v>465</v>
      </c>
      <c r="H14" t="s">
        <v>40</v>
      </c>
      <c r="I14">
        <v>8519.8349120000003</v>
      </c>
      <c r="J14" t="s">
        <v>144</v>
      </c>
      <c r="K14" t="s">
        <v>155</v>
      </c>
      <c r="L14">
        <v>455.36181499999998</v>
      </c>
      <c r="M14">
        <v>8521.6247289999992</v>
      </c>
      <c r="N14">
        <v>185.44664399999999</v>
      </c>
      <c r="O14">
        <v>455.36181499999998</v>
      </c>
      <c r="P14">
        <v>5.3436029999999999</v>
      </c>
    </row>
    <row r="15" spans="1:16">
      <c r="A15">
        <v>3</v>
      </c>
      <c r="B15" t="s">
        <v>26</v>
      </c>
      <c r="C15" t="s">
        <v>45</v>
      </c>
      <c r="D15" t="s">
        <v>34</v>
      </c>
      <c r="E15">
        <v>1</v>
      </c>
      <c r="F15" t="s">
        <v>38</v>
      </c>
      <c r="G15">
        <v>534</v>
      </c>
      <c r="H15" t="s">
        <v>29</v>
      </c>
      <c r="I15">
        <v>95438.483479999995</v>
      </c>
      <c r="J15" t="s">
        <v>144</v>
      </c>
      <c r="K15" t="s">
        <v>155</v>
      </c>
      <c r="L15">
        <v>4700.0863760000002</v>
      </c>
      <c r="M15">
        <v>95438.803106000007</v>
      </c>
      <c r="N15">
        <v>842.12828300000001</v>
      </c>
      <c r="O15">
        <v>4700.0863760000002</v>
      </c>
      <c r="P15">
        <v>4.9247120000000004</v>
      </c>
    </row>
    <row r="16" spans="1:16">
      <c r="A16">
        <v>4</v>
      </c>
      <c r="B16" t="s">
        <v>26</v>
      </c>
      <c r="C16" t="s">
        <v>45</v>
      </c>
      <c r="D16" t="s">
        <v>34</v>
      </c>
      <c r="E16">
        <v>1</v>
      </c>
      <c r="F16" t="s">
        <v>38</v>
      </c>
      <c r="G16">
        <v>534</v>
      </c>
      <c r="H16" t="s">
        <v>29</v>
      </c>
      <c r="I16">
        <v>95438.483479999995</v>
      </c>
      <c r="J16" t="s">
        <v>146</v>
      </c>
      <c r="K16" t="s">
        <v>155</v>
      </c>
      <c r="L16">
        <v>238.141516</v>
      </c>
      <c r="M16">
        <v>95438.803106000007</v>
      </c>
      <c r="N16">
        <v>228.72184799999999</v>
      </c>
      <c r="O16">
        <v>238.141516</v>
      </c>
      <c r="P16">
        <v>0.24952299999999999</v>
      </c>
    </row>
    <row r="17" spans="1:16">
      <c r="A17">
        <v>5</v>
      </c>
      <c r="B17" t="s">
        <v>26</v>
      </c>
      <c r="C17" t="s">
        <v>45</v>
      </c>
      <c r="D17" t="s">
        <v>34</v>
      </c>
      <c r="E17">
        <v>1</v>
      </c>
      <c r="F17" t="s">
        <v>38</v>
      </c>
      <c r="G17">
        <v>534</v>
      </c>
      <c r="H17" t="s">
        <v>29</v>
      </c>
      <c r="I17">
        <v>95438.483479999995</v>
      </c>
      <c r="J17" t="s">
        <v>147</v>
      </c>
      <c r="K17" t="s">
        <v>155</v>
      </c>
      <c r="L17">
        <v>425.47098599999998</v>
      </c>
      <c r="M17">
        <v>95438.803106000007</v>
      </c>
      <c r="N17">
        <v>316.05062500000003</v>
      </c>
      <c r="O17">
        <v>425.47098599999998</v>
      </c>
      <c r="P17">
        <v>0.44580500000000001</v>
      </c>
    </row>
    <row r="18" spans="1:16">
      <c r="A18">
        <v>37</v>
      </c>
      <c r="B18" t="s">
        <v>26</v>
      </c>
      <c r="C18" t="s">
        <v>73</v>
      </c>
      <c r="D18" t="s">
        <v>34</v>
      </c>
      <c r="E18">
        <v>1</v>
      </c>
      <c r="F18" t="s">
        <v>38</v>
      </c>
      <c r="G18">
        <v>535</v>
      </c>
      <c r="H18" t="s">
        <v>29</v>
      </c>
      <c r="I18">
        <v>150455.38235500001</v>
      </c>
      <c r="J18" t="s">
        <v>144</v>
      </c>
      <c r="K18" t="s">
        <v>155</v>
      </c>
      <c r="L18">
        <v>59921.390958999997</v>
      </c>
      <c r="M18">
        <v>152295.25771999999</v>
      </c>
      <c r="N18">
        <v>3115.1191709999998</v>
      </c>
      <c r="O18">
        <v>59921.390958999997</v>
      </c>
      <c r="P18">
        <v>39.34554</v>
      </c>
    </row>
    <row r="19" spans="1:16">
      <c r="A19">
        <v>38</v>
      </c>
      <c r="B19" t="s">
        <v>26</v>
      </c>
      <c r="C19" t="s">
        <v>73</v>
      </c>
      <c r="D19" t="s">
        <v>34</v>
      </c>
      <c r="E19">
        <v>1</v>
      </c>
      <c r="F19" t="s">
        <v>38</v>
      </c>
      <c r="G19">
        <v>535</v>
      </c>
      <c r="H19" t="s">
        <v>29</v>
      </c>
      <c r="I19">
        <v>150455.38235500001</v>
      </c>
      <c r="J19" t="s">
        <v>146</v>
      </c>
      <c r="K19" t="s">
        <v>155</v>
      </c>
      <c r="L19">
        <v>2341.891959</v>
      </c>
      <c r="M19">
        <v>152295.25771999999</v>
      </c>
      <c r="N19">
        <v>2164.1204990000001</v>
      </c>
      <c r="O19">
        <v>2341.891959</v>
      </c>
      <c r="P19">
        <v>1.537731</v>
      </c>
    </row>
    <row r="20" spans="1:16">
      <c r="A20">
        <v>39</v>
      </c>
      <c r="B20" t="s">
        <v>26</v>
      </c>
      <c r="C20" t="s">
        <v>73</v>
      </c>
      <c r="D20" t="s">
        <v>34</v>
      </c>
      <c r="E20">
        <v>1</v>
      </c>
      <c r="F20" t="s">
        <v>38</v>
      </c>
      <c r="G20">
        <v>535</v>
      </c>
      <c r="H20" t="s">
        <v>29</v>
      </c>
      <c r="I20">
        <v>150455.38235500001</v>
      </c>
      <c r="J20" t="s">
        <v>147</v>
      </c>
      <c r="K20" t="s">
        <v>155</v>
      </c>
      <c r="L20">
        <v>2629.2284009999998</v>
      </c>
      <c r="M20">
        <v>152295.25771999999</v>
      </c>
      <c r="N20">
        <v>2301.409729</v>
      </c>
      <c r="O20">
        <v>2629.2284009999998</v>
      </c>
      <c r="P20">
        <v>1.726402</v>
      </c>
    </row>
    <row r="21" spans="1:16">
      <c r="A21">
        <v>51</v>
      </c>
      <c r="B21" t="s">
        <v>26</v>
      </c>
      <c r="C21" t="s">
        <v>104</v>
      </c>
      <c r="D21" t="s">
        <v>28</v>
      </c>
      <c r="E21">
        <v>4</v>
      </c>
      <c r="F21" t="s">
        <v>28</v>
      </c>
      <c r="G21">
        <v>616</v>
      </c>
      <c r="H21" t="s">
        <v>29</v>
      </c>
      <c r="I21">
        <v>0.50942500000000002</v>
      </c>
      <c r="J21" t="s">
        <v>144</v>
      </c>
      <c r="K21" t="s">
        <v>155</v>
      </c>
      <c r="L21">
        <v>0.509158</v>
      </c>
      <c r="M21">
        <v>4666.2890070000003</v>
      </c>
      <c r="N21">
        <v>12.43815</v>
      </c>
      <c r="O21">
        <v>0.509158</v>
      </c>
      <c r="P21">
        <v>1.0911000000000001E-2</v>
      </c>
    </row>
    <row r="22" spans="1:16">
      <c r="A22">
        <v>52</v>
      </c>
      <c r="B22" t="s">
        <v>26</v>
      </c>
      <c r="C22" t="s">
        <v>104</v>
      </c>
      <c r="D22" t="s">
        <v>28</v>
      </c>
      <c r="E22">
        <v>4</v>
      </c>
      <c r="F22" t="s">
        <v>28</v>
      </c>
      <c r="G22">
        <v>616</v>
      </c>
      <c r="H22" t="s">
        <v>40</v>
      </c>
      <c r="I22">
        <v>4665.7793579999998</v>
      </c>
      <c r="J22" t="s">
        <v>144</v>
      </c>
      <c r="K22" t="s">
        <v>155</v>
      </c>
      <c r="L22">
        <v>270.65212100000002</v>
      </c>
      <c r="M22">
        <v>4666.2890070000003</v>
      </c>
      <c r="N22">
        <v>156.92791099999999</v>
      </c>
      <c r="O22">
        <v>270.65212100000002</v>
      </c>
      <c r="P22">
        <v>5.8001579999999997</v>
      </c>
    </row>
    <row r="23" spans="1:16">
      <c r="A23">
        <v>25</v>
      </c>
      <c r="B23" t="s">
        <v>26</v>
      </c>
      <c r="C23" t="s">
        <v>63</v>
      </c>
      <c r="D23" t="s">
        <v>34</v>
      </c>
      <c r="E23">
        <v>1</v>
      </c>
      <c r="F23" t="s">
        <v>38</v>
      </c>
      <c r="G23">
        <v>682</v>
      </c>
      <c r="H23" t="s">
        <v>29</v>
      </c>
      <c r="I23">
        <v>9.9712099999999992</v>
      </c>
      <c r="J23" t="s">
        <v>144</v>
      </c>
      <c r="K23" t="s">
        <v>155</v>
      </c>
      <c r="L23">
        <v>9.9712099999999992</v>
      </c>
      <c r="M23">
        <v>10989.418712000001</v>
      </c>
      <c r="N23">
        <v>41.670741999999997</v>
      </c>
      <c r="O23">
        <v>9.9712099999999992</v>
      </c>
      <c r="P23">
        <v>9.0734999999999996E-2</v>
      </c>
    </row>
    <row r="24" spans="1:16">
      <c r="A24">
        <v>26</v>
      </c>
      <c r="B24" t="s">
        <v>26</v>
      </c>
      <c r="C24" t="s">
        <v>63</v>
      </c>
      <c r="D24" t="s">
        <v>34</v>
      </c>
      <c r="E24">
        <v>1</v>
      </c>
      <c r="F24" t="s">
        <v>38</v>
      </c>
      <c r="G24">
        <v>682</v>
      </c>
      <c r="H24" t="s">
        <v>40</v>
      </c>
      <c r="I24">
        <v>10979.447181</v>
      </c>
      <c r="J24" t="s">
        <v>144</v>
      </c>
      <c r="K24" t="s">
        <v>155</v>
      </c>
      <c r="L24">
        <v>1700.3019509999999</v>
      </c>
      <c r="M24">
        <v>10989.418712000001</v>
      </c>
      <c r="N24">
        <v>490.74485099999998</v>
      </c>
      <c r="O24">
        <v>1700.3019509999999</v>
      </c>
      <c r="P24">
        <v>15.472174000000001</v>
      </c>
    </row>
    <row r="25" spans="1:16">
      <c r="A25">
        <v>27</v>
      </c>
      <c r="B25" t="s">
        <v>26</v>
      </c>
      <c r="C25" t="s">
        <v>63</v>
      </c>
      <c r="D25" t="s">
        <v>34</v>
      </c>
      <c r="E25">
        <v>1</v>
      </c>
      <c r="F25" t="s">
        <v>38</v>
      </c>
      <c r="G25">
        <v>682</v>
      </c>
      <c r="H25" t="s">
        <v>40</v>
      </c>
      <c r="I25">
        <v>10979.447181</v>
      </c>
      <c r="J25" t="s">
        <v>147</v>
      </c>
      <c r="K25" t="s">
        <v>155</v>
      </c>
      <c r="L25">
        <v>14.020215</v>
      </c>
      <c r="M25">
        <v>10989.418712000001</v>
      </c>
      <c r="N25">
        <v>24.061696000000001</v>
      </c>
      <c r="O25">
        <v>14.020215</v>
      </c>
      <c r="P25">
        <v>0.127579</v>
      </c>
    </row>
    <row r="26" spans="1:16">
      <c r="A26">
        <v>43</v>
      </c>
      <c r="B26" t="s">
        <v>26</v>
      </c>
      <c r="C26" t="s">
        <v>84</v>
      </c>
      <c r="D26" t="s">
        <v>34</v>
      </c>
      <c r="E26">
        <v>1</v>
      </c>
      <c r="F26" t="s">
        <v>42</v>
      </c>
      <c r="G26">
        <v>693</v>
      </c>
      <c r="H26" t="s">
        <v>29</v>
      </c>
      <c r="I26">
        <v>899488.24578899995</v>
      </c>
      <c r="J26" t="s">
        <v>144</v>
      </c>
      <c r="K26" t="s">
        <v>155</v>
      </c>
      <c r="L26">
        <v>4135.9145420000004</v>
      </c>
      <c r="M26">
        <v>950627.18634999997</v>
      </c>
      <c r="N26">
        <v>1656.5736649999999</v>
      </c>
      <c r="O26">
        <v>4135.9145420000004</v>
      </c>
      <c r="P26">
        <v>0.43507200000000001</v>
      </c>
    </row>
    <row r="27" spans="1:16">
      <c r="A27">
        <v>44</v>
      </c>
      <c r="B27" t="s">
        <v>26</v>
      </c>
      <c r="C27" t="s">
        <v>84</v>
      </c>
      <c r="D27" t="s">
        <v>34</v>
      </c>
      <c r="E27">
        <v>1</v>
      </c>
      <c r="F27" t="s">
        <v>42</v>
      </c>
      <c r="G27">
        <v>693</v>
      </c>
      <c r="H27" t="s">
        <v>40</v>
      </c>
      <c r="I27">
        <v>45025.862937999998</v>
      </c>
      <c r="J27" t="s">
        <v>144</v>
      </c>
      <c r="K27" t="s">
        <v>155</v>
      </c>
      <c r="L27">
        <v>3.9868000000000001E-2</v>
      </c>
      <c r="M27">
        <v>950627.18634999997</v>
      </c>
      <c r="N27">
        <v>19.265798</v>
      </c>
      <c r="O27">
        <v>3.9868000000000001E-2</v>
      </c>
      <c r="P27">
        <v>3.9999999999999998E-6</v>
      </c>
    </row>
    <row r="28" spans="1:16">
      <c r="A28">
        <v>53</v>
      </c>
      <c r="B28" t="s">
        <v>26</v>
      </c>
      <c r="C28" t="s">
        <v>106</v>
      </c>
      <c r="D28" t="s">
        <v>28</v>
      </c>
      <c r="E28">
        <v>4</v>
      </c>
      <c r="F28" t="s">
        <v>28</v>
      </c>
      <c r="G28">
        <v>714</v>
      </c>
      <c r="H28" t="s">
        <v>29</v>
      </c>
      <c r="I28">
        <v>5306.0449179999996</v>
      </c>
      <c r="J28" t="s">
        <v>144</v>
      </c>
      <c r="K28" t="s">
        <v>155</v>
      </c>
      <c r="L28">
        <v>144.16987900000001</v>
      </c>
      <c r="M28">
        <v>5306.0449179999996</v>
      </c>
      <c r="N28">
        <v>197.91092599999999</v>
      </c>
      <c r="O28">
        <v>144.16987900000001</v>
      </c>
      <c r="P28">
        <v>2.7170869999999998</v>
      </c>
    </row>
    <row r="29" spans="1:16">
      <c r="A29">
        <v>54</v>
      </c>
      <c r="B29" t="s">
        <v>26</v>
      </c>
      <c r="C29" t="s">
        <v>106</v>
      </c>
      <c r="D29" t="s">
        <v>28</v>
      </c>
      <c r="E29">
        <v>4</v>
      </c>
      <c r="F29" t="s">
        <v>28</v>
      </c>
      <c r="G29">
        <v>714</v>
      </c>
      <c r="H29" t="s">
        <v>29</v>
      </c>
      <c r="I29">
        <v>5306.0449179999996</v>
      </c>
      <c r="J29" t="s">
        <v>146</v>
      </c>
      <c r="K29" t="s">
        <v>155</v>
      </c>
      <c r="L29">
        <v>1757.606961</v>
      </c>
      <c r="M29">
        <v>5306.0449179999996</v>
      </c>
      <c r="N29">
        <v>353.00894799999998</v>
      </c>
      <c r="O29">
        <v>1757.606961</v>
      </c>
      <c r="P29">
        <v>33.124614999999999</v>
      </c>
    </row>
    <row r="30" spans="1:16">
      <c r="A30">
        <v>41</v>
      </c>
      <c r="B30" t="s">
        <v>26</v>
      </c>
      <c r="C30" t="s">
        <v>80</v>
      </c>
      <c r="D30" t="s">
        <v>31</v>
      </c>
      <c r="E30">
        <v>1</v>
      </c>
      <c r="F30" t="s">
        <v>81</v>
      </c>
      <c r="G30">
        <v>782</v>
      </c>
      <c r="H30" t="s">
        <v>29</v>
      </c>
      <c r="I30">
        <v>32.384827999999999</v>
      </c>
      <c r="J30" t="s">
        <v>144</v>
      </c>
      <c r="K30" t="s">
        <v>155</v>
      </c>
      <c r="L30">
        <v>2.936591</v>
      </c>
      <c r="M30">
        <v>11350.884760999999</v>
      </c>
      <c r="N30">
        <v>15.286872000000001</v>
      </c>
      <c r="O30">
        <v>2.936591</v>
      </c>
      <c r="P30">
        <v>2.5871000000000002E-2</v>
      </c>
    </row>
    <row r="31" spans="1:16">
      <c r="A31">
        <v>42</v>
      </c>
      <c r="B31" t="s">
        <v>26</v>
      </c>
      <c r="C31" t="s">
        <v>80</v>
      </c>
      <c r="D31" t="s">
        <v>31</v>
      </c>
      <c r="E31">
        <v>1</v>
      </c>
      <c r="F31" t="s">
        <v>81</v>
      </c>
      <c r="G31">
        <v>782</v>
      </c>
      <c r="H31" t="s">
        <v>40</v>
      </c>
      <c r="I31">
        <v>11318.49992</v>
      </c>
      <c r="J31" t="s">
        <v>144</v>
      </c>
      <c r="K31" t="s">
        <v>155</v>
      </c>
      <c r="L31">
        <v>749.32259899999997</v>
      </c>
      <c r="M31">
        <v>11350.884760999999</v>
      </c>
      <c r="N31">
        <v>303.561149</v>
      </c>
      <c r="O31">
        <v>749.32259899999997</v>
      </c>
      <c r="P31">
        <v>6.6014470000000003</v>
      </c>
    </row>
    <row r="32" spans="1:16">
      <c r="A32">
        <v>1</v>
      </c>
      <c r="B32" t="s">
        <v>26</v>
      </c>
      <c r="C32" t="s">
        <v>27</v>
      </c>
      <c r="D32" t="s">
        <v>28</v>
      </c>
      <c r="E32">
        <v>4</v>
      </c>
      <c r="F32" t="s">
        <v>28</v>
      </c>
      <c r="G32">
        <v>788</v>
      </c>
      <c r="H32" t="s">
        <v>29</v>
      </c>
      <c r="I32">
        <v>2554.2596779999999</v>
      </c>
      <c r="J32" t="s">
        <v>144</v>
      </c>
      <c r="K32" t="s">
        <v>155</v>
      </c>
      <c r="L32">
        <v>324.88960300000002</v>
      </c>
      <c r="M32">
        <v>2554.2596779999999</v>
      </c>
      <c r="N32">
        <v>163.23382599999999</v>
      </c>
      <c r="O32">
        <v>324.88960300000002</v>
      </c>
      <c r="P32">
        <v>12.719521</v>
      </c>
    </row>
    <row r="33" spans="1:16">
      <c r="A33">
        <v>2</v>
      </c>
      <c r="B33" t="s">
        <v>26</v>
      </c>
      <c r="C33" t="s">
        <v>30</v>
      </c>
      <c r="D33" t="s">
        <v>31</v>
      </c>
      <c r="E33">
        <v>1</v>
      </c>
      <c r="F33" t="s">
        <v>32</v>
      </c>
      <c r="G33">
        <v>804</v>
      </c>
      <c r="H33" t="s">
        <v>29</v>
      </c>
      <c r="I33">
        <v>2579.325413</v>
      </c>
      <c r="J33" t="s">
        <v>144</v>
      </c>
      <c r="K33" t="s">
        <v>155</v>
      </c>
      <c r="L33">
        <v>298.97823499999998</v>
      </c>
      <c r="M33">
        <v>2579.3394029999999</v>
      </c>
      <c r="N33">
        <v>79.638881999999995</v>
      </c>
      <c r="O33">
        <v>298.97823499999998</v>
      </c>
      <c r="P33">
        <v>11.591272</v>
      </c>
    </row>
    <row r="34" spans="1:16">
      <c r="A34">
        <v>62</v>
      </c>
      <c r="B34" t="s">
        <v>26</v>
      </c>
      <c r="C34" t="s">
        <v>123</v>
      </c>
      <c r="D34" t="s">
        <v>28</v>
      </c>
      <c r="E34">
        <v>4</v>
      </c>
      <c r="F34" t="s">
        <v>28</v>
      </c>
      <c r="G34">
        <v>898</v>
      </c>
      <c r="H34" t="s">
        <v>40</v>
      </c>
      <c r="I34">
        <v>6546.1127900000001</v>
      </c>
      <c r="J34" t="s">
        <v>144</v>
      </c>
      <c r="K34" t="s">
        <v>155</v>
      </c>
      <c r="L34">
        <v>530.14517000000001</v>
      </c>
      <c r="M34">
        <v>17357.579033999999</v>
      </c>
      <c r="N34">
        <v>176.25384199999999</v>
      </c>
      <c r="O34">
        <v>530.14517000000001</v>
      </c>
      <c r="P34">
        <v>3.0542579999999999</v>
      </c>
    </row>
    <row r="35" spans="1:16">
      <c r="A35">
        <v>6</v>
      </c>
      <c r="B35" t="s">
        <v>26</v>
      </c>
      <c r="C35" t="s">
        <v>46</v>
      </c>
      <c r="D35" t="s">
        <v>34</v>
      </c>
      <c r="E35">
        <v>1</v>
      </c>
      <c r="F35" t="s">
        <v>38</v>
      </c>
      <c r="G35">
        <v>913</v>
      </c>
      <c r="H35" t="s">
        <v>29</v>
      </c>
      <c r="I35">
        <v>82689.413681999999</v>
      </c>
      <c r="J35" t="s">
        <v>144</v>
      </c>
      <c r="K35" t="s">
        <v>155</v>
      </c>
      <c r="L35">
        <v>4262.7622309999997</v>
      </c>
      <c r="M35">
        <v>82689.413681999999</v>
      </c>
      <c r="N35">
        <v>1366.9699499999999</v>
      </c>
      <c r="O35">
        <v>4262.7622309999997</v>
      </c>
      <c r="P35">
        <v>5.1551489999999998</v>
      </c>
    </row>
    <row r="36" spans="1:16">
      <c r="A36">
        <v>12</v>
      </c>
      <c r="B36" t="s">
        <v>26</v>
      </c>
      <c r="C36" t="s">
        <v>57</v>
      </c>
      <c r="D36" t="s">
        <v>34</v>
      </c>
      <c r="E36">
        <v>1</v>
      </c>
      <c r="F36" t="s">
        <v>38</v>
      </c>
      <c r="G36">
        <v>941</v>
      </c>
      <c r="H36" t="s">
        <v>29</v>
      </c>
      <c r="I36">
        <v>362.72316899999998</v>
      </c>
      <c r="J36" t="s">
        <v>144</v>
      </c>
      <c r="K36" t="s">
        <v>155</v>
      </c>
      <c r="L36">
        <v>2.302683</v>
      </c>
      <c r="M36">
        <v>67944.747988000003</v>
      </c>
      <c r="N36">
        <v>7.6334070000000001</v>
      </c>
      <c r="O36">
        <v>2.302683</v>
      </c>
      <c r="P36">
        <v>3.3890000000000001E-3</v>
      </c>
    </row>
    <row r="37" spans="1:16">
      <c r="A37">
        <v>13</v>
      </c>
      <c r="B37" t="s">
        <v>26</v>
      </c>
      <c r="C37" t="s">
        <v>57</v>
      </c>
      <c r="D37" t="s">
        <v>34</v>
      </c>
      <c r="E37">
        <v>1</v>
      </c>
      <c r="F37" t="s">
        <v>38</v>
      </c>
      <c r="G37">
        <v>941</v>
      </c>
      <c r="H37" t="s">
        <v>40</v>
      </c>
      <c r="I37">
        <v>67582.024462000001</v>
      </c>
      <c r="J37" t="s">
        <v>144</v>
      </c>
      <c r="K37" t="s">
        <v>155</v>
      </c>
      <c r="L37">
        <v>11317.290125</v>
      </c>
      <c r="M37">
        <v>67944.747988000003</v>
      </c>
      <c r="N37">
        <v>2035.7990520000001</v>
      </c>
      <c r="O37">
        <v>11317.290125</v>
      </c>
      <c r="P37">
        <v>16.656607999999999</v>
      </c>
    </row>
    <row r="38" spans="1:16">
      <c r="A38">
        <v>14</v>
      </c>
      <c r="B38" t="s">
        <v>26</v>
      </c>
      <c r="C38" t="s">
        <v>57</v>
      </c>
      <c r="D38" t="s">
        <v>34</v>
      </c>
      <c r="E38">
        <v>1</v>
      </c>
      <c r="F38" t="s">
        <v>38</v>
      </c>
      <c r="G38">
        <v>941</v>
      </c>
      <c r="H38" t="s">
        <v>40</v>
      </c>
      <c r="I38">
        <v>67582.024462000001</v>
      </c>
      <c r="J38" t="s">
        <v>147</v>
      </c>
      <c r="K38" t="s">
        <v>155</v>
      </c>
      <c r="L38">
        <v>3318.102817</v>
      </c>
      <c r="M38">
        <v>67944.747988000003</v>
      </c>
      <c r="N38">
        <v>1791.17094</v>
      </c>
      <c r="O38">
        <v>3318.102817</v>
      </c>
      <c r="P38">
        <v>4.8835309999999996</v>
      </c>
    </row>
    <row r="39" spans="1:16">
      <c r="A39">
        <v>20</v>
      </c>
      <c r="B39" t="s">
        <v>26</v>
      </c>
      <c r="C39" t="s">
        <v>59</v>
      </c>
      <c r="D39" t="s">
        <v>34</v>
      </c>
      <c r="E39">
        <v>1</v>
      </c>
      <c r="F39" t="s">
        <v>38</v>
      </c>
      <c r="G39">
        <v>950</v>
      </c>
      <c r="H39" t="s">
        <v>40</v>
      </c>
      <c r="I39">
        <v>14311.933928</v>
      </c>
      <c r="J39" t="s">
        <v>144</v>
      </c>
      <c r="K39" t="s">
        <v>155</v>
      </c>
      <c r="L39">
        <v>592.97769200000005</v>
      </c>
      <c r="M39">
        <v>15093.528429</v>
      </c>
      <c r="N39">
        <v>153.07209700000001</v>
      </c>
      <c r="O39">
        <v>592.97769200000005</v>
      </c>
      <c r="P39">
        <v>3.9286880000000002</v>
      </c>
    </row>
    <row r="40" spans="1:16">
      <c r="A40">
        <v>15</v>
      </c>
      <c r="B40" t="s">
        <v>26</v>
      </c>
      <c r="C40" t="s">
        <v>58</v>
      </c>
      <c r="D40" t="s">
        <v>34</v>
      </c>
      <c r="E40">
        <v>1</v>
      </c>
      <c r="F40" t="s">
        <v>38</v>
      </c>
      <c r="G40">
        <v>952</v>
      </c>
      <c r="H40" t="s">
        <v>29</v>
      </c>
      <c r="I40">
        <v>886.54577700000004</v>
      </c>
      <c r="J40" t="s">
        <v>144</v>
      </c>
      <c r="K40" t="s">
        <v>155</v>
      </c>
      <c r="L40">
        <v>814.59577300000001</v>
      </c>
      <c r="M40">
        <v>28044.385053000002</v>
      </c>
      <c r="N40">
        <v>738.45487500000002</v>
      </c>
      <c r="O40">
        <v>814.59577300000001</v>
      </c>
      <c r="P40">
        <v>2.9046660000000002</v>
      </c>
    </row>
    <row r="41" spans="1:16">
      <c r="A41">
        <v>16</v>
      </c>
      <c r="B41" t="s">
        <v>26</v>
      </c>
      <c r="C41" t="s">
        <v>58</v>
      </c>
      <c r="D41" t="s">
        <v>34</v>
      </c>
      <c r="E41">
        <v>1</v>
      </c>
      <c r="F41" t="s">
        <v>38</v>
      </c>
      <c r="G41">
        <v>952</v>
      </c>
      <c r="H41" t="s">
        <v>29</v>
      </c>
      <c r="I41">
        <v>886.54577700000004</v>
      </c>
      <c r="J41" t="s">
        <v>147</v>
      </c>
      <c r="K41" t="s">
        <v>155</v>
      </c>
      <c r="L41">
        <v>44.824911</v>
      </c>
      <c r="M41">
        <v>28044.385053000002</v>
      </c>
      <c r="N41">
        <v>92.848706000000007</v>
      </c>
      <c r="O41">
        <v>44.824911</v>
      </c>
      <c r="P41">
        <v>0.15983600000000001</v>
      </c>
    </row>
    <row r="42" spans="1:16">
      <c r="A42">
        <v>17</v>
      </c>
      <c r="B42" t="s">
        <v>26</v>
      </c>
      <c r="C42" t="s">
        <v>58</v>
      </c>
      <c r="D42" t="s">
        <v>34</v>
      </c>
      <c r="E42">
        <v>1</v>
      </c>
      <c r="F42" t="s">
        <v>38</v>
      </c>
      <c r="G42">
        <v>952</v>
      </c>
      <c r="H42" t="s">
        <v>40</v>
      </c>
      <c r="I42">
        <v>27157.839472</v>
      </c>
      <c r="J42" t="s">
        <v>144</v>
      </c>
      <c r="K42" t="s">
        <v>155</v>
      </c>
      <c r="L42">
        <v>4716.1689429999997</v>
      </c>
      <c r="M42">
        <v>28044.385053000002</v>
      </c>
      <c r="N42">
        <v>1244.7372539999999</v>
      </c>
      <c r="O42">
        <v>4716.1689429999997</v>
      </c>
      <c r="P42">
        <v>16.816803</v>
      </c>
    </row>
    <row r="43" spans="1:16">
      <c r="A43">
        <v>18</v>
      </c>
      <c r="B43" t="s">
        <v>26</v>
      </c>
      <c r="C43" t="s">
        <v>58</v>
      </c>
      <c r="D43" t="s">
        <v>34</v>
      </c>
      <c r="E43">
        <v>1</v>
      </c>
      <c r="F43" t="s">
        <v>38</v>
      </c>
      <c r="G43">
        <v>952</v>
      </c>
      <c r="H43" t="s">
        <v>40</v>
      </c>
      <c r="I43">
        <v>27157.839472</v>
      </c>
      <c r="J43" t="s">
        <v>146</v>
      </c>
      <c r="K43" t="s">
        <v>155</v>
      </c>
      <c r="L43">
        <v>143.671584</v>
      </c>
      <c r="M43">
        <v>28044.385053000002</v>
      </c>
      <c r="N43">
        <v>58.018949999999997</v>
      </c>
      <c r="O43">
        <v>143.671584</v>
      </c>
      <c r="P43">
        <v>0.51230100000000001</v>
      </c>
    </row>
    <row r="44" spans="1:16">
      <c r="A44">
        <v>19</v>
      </c>
      <c r="B44" t="s">
        <v>26</v>
      </c>
      <c r="C44" t="s">
        <v>58</v>
      </c>
      <c r="D44" t="s">
        <v>34</v>
      </c>
      <c r="E44">
        <v>1</v>
      </c>
      <c r="F44" t="s">
        <v>38</v>
      </c>
      <c r="G44">
        <v>952</v>
      </c>
      <c r="H44" t="s">
        <v>40</v>
      </c>
      <c r="I44">
        <v>27157.839472</v>
      </c>
      <c r="J44" t="s">
        <v>147</v>
      </c>
      <c r="K44" t="s">
        <v>155</v>
      </c>
      <c r="L44">
        <v>1823.504072</v>
      </c>
      <c r="M44">
        <v>28044.385053000002</v>
      </c>
      <c r="N44">
        <v>835.73131599999999</v>
      </c>
      <c r="O44">
        <v>1823.504072</v>
      </c>
      <c r="P44">
        <v>6.5022070000000003</v>
      </c>
    </row>
    <row r="45" spans="1:16">
      <c r="A45">
        <v>7</v>
      </c>
      <c r="B45" t="s">
        <v>26</v>
      </c>
      <c r="C45" t="s">
        <v>54</v>
      </c>
      <c r="D45" t="s">
        <v>34</v>
      </c>
      <c r="E45">
        <v>1</v>
      </c>
      <c r="F45" t="s">
        <v>38</v>
      </c>
      <c r="G45">
        <v>1005</v>
      </c>
      <c r="H45" t="s">
        <v>29</v>
      </c>
      <c r="I45">
        <v>185.98656700000001</v>
      </c>
      <c r="J45" t="s">
        <v>144</v>
      </c>
      <c r="K45" t="s">
        <v>155</v>
      </c>
      <c r="L45">
        <v>173.749641</v>
      </c>
      <c r="M45">
        <v>2879.838616</v>
      </c>
      <c r="N45">
        <v>129.476855</v>
      </c>
      <c r="O45">
        <v>173.749641</v>
      </c>
      <c r="P45">
        <v>6.0333119999999996</v>
      </c>
    </row>
    <row r="46" spans="1:16">
      <c r="A46">
        <v>8</v>
      </c>
      <c r="B46" t="s">
        <v>26</v>
      </c>
      <c r="C46" t="s">
        <v>54</v>
      </c>
      <c r="D46" t="s">
        <v>34</v>
      </c>
      <c r="E46">
        <v>1</v>
      </c>
      <c r="F46" t="s">
        <v>38</v>
      </c>
      <c r="G46">
        <v>1005</v>
      </c>
      <c r="H46" t="s">
        <v>40</v>
      </c>
      <c r="I46">
        <v>2693.8526320000001</v>
      </c>
      <c r="J46" t="s">
        <v>144</v>
      </c>
      <c r="K46" t="s">
        <v>155</v>
      </c>
      <c r="L46">
        <v>554.44685000000004</v>
      </c>
      <c r="M46">
        <v>2879.838616</v>
      </c>
      <c r="N46">
        <v>327.19781999999998</v>
      </c>
      <c r="O46">
        <v>554.44685000000004</v>
      </c>
      <c r="P46">
        <v>19.252706</v>
      </c>
    </row>
    <row r="47" spans="1:16">
      <c r="A47">
        <v>31</v>
      </c>
      <c r="B47" t="s">
        <v>26</v>
      </c>
      <c r="C47" t="s">
        <v>67</v>
      </c>
      <c r="D47" t="s">
        <v>34</v>
      </c>
      <c r="E47">
        <v>1</v>
      </c>
      <c r="F47" t="s">
        <v>38</v>
      </c>
      <c r="G47">
        <v>1008</v>
      </c>
      <c r="H47" t="s">
        <v>29</v>
      </c>
      <c r="I47">
        <v>235.60630900000001</v>
      </c>
      <c r="J47" t="s">
        <v>144</v>
      </c>
      <c r="K47" t="s">
        <v>155</v>
      </c>
      <c r="L47">
        <v>235.10706099999999</v>
      </c>
      <c r="M47">
        <v>43434.165738999996</v>
      </c>
      <c r="N47">
        <v>311.65429399999999</v>
      </c>
      <c r="O47">
        <v>235.10706099999999</v>
      </c>
      <c r="P47">
        <v>0.54129499999999997</v>
      </c>
    </row>
    <row r="48" spans="1:16">
      <c r="A48">
        <v>32</v>
      </c>
      <c r="B48" t="s">
        <v>26</v>
      </c>
      <c r="C48" t="s">
        <v>67</v>
      </c>
      <c r="D48" t="s">
        <v>34</v>
      </c>
      <c r="E48">
        <v>1</v>
      </c>
      <c r="F48" t="s">
        <v>38</v>
      </c>
      <c r="G48">
        <v>1008</v>
      </c>
      <c r="H48" t="s">
        <v>40</v>
      </c>
      <c r="I48">
        <v>43198.564234999998</v>
      </c>
      <c r="J48" t="s">
        <v>144</v>
      </c>
      <c r="K48" t="s">
        <v>155</v>
      </c>
      <c r="L48">
        <v>5354.7334520000004</v>
      </c>
      <c r="M48">
        <v>43434.165738999996</v>
      </c>
      <c r="N48">
        <v>1318.085687</v>
      </c>
      <c r="O48">
        <v>5354.7334520000004</v>
      </c>
      <c r="P48">
        <v>12.328390000000001</v>
      </c>
    </row>
    <row r="49" spans="1:16">
      <c r="A49">
        <v>33</v>
      </c>
      <c r="B49" t="s">
        <v>26</v>
      </c>
      <c r="C49" t="s">
        <v>70</v>
      </c>
      <c r="D49" t="s">
        <v>34</v>
      </c>
      <c r="E49">
        <v>1</v>
      </c>
      <c r="F49" t="s">
        <v>38</v>
      </c>
      <c r="G49">
        <v>1052</v>
      </c>
      <c r="H49" t="s">
        <v>29</v>
      </c>
      <c r="I49">
        <v>60174.005929999999</v>
      </c>
      <c r="J49" t="s">
        <v>144</v>
      </c>
      <c r="K49" t="s">
        <v>155</v>
      </c>
      <c r="L49">
        <v>4712.2888320000002</v>
      </c>
      <c r="M49">
        <v>69330.495248000007</v>
      </c>
      <c r="N49">
        <v>1418.9928090000001</v>
      </c>
      <c r="O49">
        <v>4712.2888320000002</v>
      </c>
      <c r="P49">
        <v>6.7968489999999999</v>
      </c>
    </row>
    <row r="50" spans="1:16">
      <c r="A50">
        <v>34</v>
      </c>
      <c r="B50" t="s">
        <v>26</v>
      </c>
      <c r="C50" t="s">
        <v>70</v>
      </c>
      <c r="D50" t="s">
        <v>34</v>
      </c>
      <c r="E50">
        <v>1</v>
      </c>
      <c r="F50" t="s">
        <v>38</v>
      </c>
      <c r="G50">
        <v>1052</v>
      </c>
      <c r="H50" t="s">
        <v>29</v>
      </c>
      <c r="I50">
        <v>60174.005929999999</v>
      </c>
      <c r="J50" t="s">
        <v>146</v>
      </c>
      <c r="K50" t="s">
        <v>155</v>
      </c>
      <c r="L50">
        <v>345.06741399999999</v>
      </c>
      <c r="M50">
        <v>69330.495248000007</v>
      </c>
      <c r="N50">
        <v>697.81788900000004</v>
      </c>
      <c r="O50">
        <v>345.06741399999999</v>
      </c>
      <c r="P50">
        <v>0.49771399999999999</v>
      </c>
    </row>
    <row r="51" spans="1:16">
      <c r="A51">
        <v>35</v>
      </c>
      <c r="B51" t="s">
        <v>26</v>
      </c>
      <c r="C51" t="s">
        <v>70</v>
      </c>
      <c r="D51" t="s">
        <v>34</v>
      </c>
      <c r="E51">
        <v>1</v>
      </c>
      <c r="F51" t="s">
        <v>38</v>
      </c>
      <c r="G51">
        <v>1052</v>
      </c>
      <c r="H51" t="s">
        <v>29</v>
      </c>
      <c r="I51">
        <v>60174.005929999999</v>
      </c>
      <c r="J51" t="s">
        <v>147</v>
      </c>
      <c r="K51" t="s">
        <v>155</v>
      </c>
      <c r="L51">
        <v>843.86744999999996</v>
      </c>
      <c r="M51">
        <v>69330.495248000007</v>
      </c>
      <c r="N51">
        <v>1154.616274</v>
      </c>
      <c r="O51">
        <v>843.86744999999996</v>
      </c>
      <c r="P51">
        <v>1.217166</v>
      </c>
    </row>
    <row r="52" spans="1:16">
      <c r="A52">
        <v>36</v>
      </c>
      <c r="B52" t="s">
        <v>26</v>
      </c>
      <c r="C52" t="s">
        <v>70</v>
      </c>
      <c r="D52" t="s">
        <v>34</v>
      </c>
      <c r="E52">
        <v>1</v>
      </c>
      <c r="F52" t="s">
        <v>38</v>
      </c>
      <c r="G52">
        <v>1052</v>
      </c>
      <c r="H52" t="s">
        <v>40</v>
      </c>
      <c r="I52">
        <v>9156.4879849999998</v>
      </c>
      <c r="J52" t="s">
        <v>144</v>
      </c>
      <c r="K52" t="s">
        <v>155</v>
      </c>
      <c r="L52">
        <v>5420.6819310000001</v>
      </c>
      <c r="M52">
        <v>69330.495248000007</v>
      </c>
      <c r="N52">
        <v>1188.318898</v>
      </c>
      <c r="O52">
        <v>5420.6819310000001</v>
      </c>
      <c r="P52">
        <v>7.8186109999999998</v>
      </c>
    </row>
    <row r="53" spans="1:16">
      <c r="A53">
        <v>67</v>
      </c>
      <c r="B53" t="s">
        <v>26</v>
      </c>
      <c r="C53" t="s">
        <v>133</v>
      </c>
      <c r="D53" t="s">
        <v>28</v>
      </c>
      <c r="E53">
        <v>4</v>
      </c>
      <c r="F53" t="s">
        <v>28</v>
      </c>
      <c r="G53">
        <v>1228</v>
      </c>
      <c r="H53" t="s">
        <v>53</v>
      </c>
      <c r="I53">
        <v>10989.52572</v>
      </c>
      <c r="J53" t="s">
        <v>144</v>
      </c>
      <c r="K53" t="s">
        <v>155</v>
      </c>
      <c r="L53">
        <v>1672.1013680000001</v>
      </c>
      <c r="M53">
        <v>11087.333173000001</v>
      </c>
      <c r="N53">
        <v>431.04516100000001</v>
      </c>
      <c r="O53">
        <v>1672.1013680000001</v>
      </c>
      <c r="P53">
        <v>15.081186000000001</v>
      </c>
    </row>
    <row r="54" spans="1:16">
      <c r="A54">
        <v>61</v>
      </c>
      <c r="B54" t="s">
        <v>26</v>
      </c>
      <c r="C54" t="s">
        <v>118</v>
      </c>
      <c r="D54" t="s">
        <v>28</v>
      </c>
      <c r="E54">
        <v>4</v>
      </c>
      <c r="F54" t="s">
        <v>28</v>
      </c>
      <c r="G54">
        <v>1330</v>
      </c>
      <c r="H54" t="s">
        <v>29</v>
      </c>
      <c r="I54">
        <v>19734.291862999999</v>
      </c>
      <c r="J54" t="s">
        <v>144</v>
      </c>
      <c r="K54" t="s">
        <v>155</v>
      </c>
      <c r="L54">
        <v>858.05512199999998</v>
      </c>
      <c r="M54">
        <v>22008.769539000001</v>
      </c>
      <c r="N54">
        <v>303.518756</v>
      </c>
      <c r="O54">
        <v>858.05512199999998</v>
      </c>
      <c r="P54">
        <v>3.8986960000000002</v>
      </c>
    </row>
    <row r="55" spans="1:16">
      <c r="A55">
        <v>40</v>
      </c>
      <c r="B55" t="s">
        <v>26</v>
      </c>
      <c r="C55" t="s">
        <v>79</v>
      </c>
      <c r="D55" t="s">
        <v>28</v>
      </c>
      <c r="E55">
        <v>4</v>
      </c>
      <c r="F55" t="s">
        <v>28</v>
      </c>
      <c r="G55">
        <v>1340</v>
      </c>
      <c r="H55" t="s">
        <v>29</v>
      </c>
      <c r="I55">
        <v>6184.7529590000004</v>
      </c>
      <c r="J55" t="s">
        <v>144</v>
      </c>
      <c r="K55" t="s">
        <v>155</v>
      </c>
      <c r="L55">
        <v>627.32722100000001</v>
      </c>
      <c r="M55">
        <v>6184.7529590000004</v>
      </c>
      <c r="N55">
        <v>286.10778599999998</v>
      </c>
      <c r="O55">
        <v>627.32722100000001</v>
      </c>
      <c r="P55">
        <v>10.143125</v>
      </c>
    </row>
    <row r="56" spans="1:16">
      <c r="A56">
        <v>49</v>
      </c>
      <c r="B56" t="s">
        <v>26</v>
      </c>
      <c r="C56" t="s">
        <v>94</v>
      </c>
      <c r="D56" t="s">
        <v>31</v>
      </c>
      <c r="E56">
        <v>1</v>
      </c>
      <c r="F56" t="s">
        <v>81</v>
      </c>
      <c r="G56">
        <v>1398</v>
      </c>
      <c r="H56" t="s">
        <v>29</v>
      </c>
      <c r="I56">
        <v>2418.4760080000001</v>
      </c>
      <c r="J56" t="s">
        <v>144</v>
      </c>
      <c r="K56" t="s">
        <v>155</v>
      </c>
      <c r="L56">
        <v>1805.72794</v>
      </c>
      <c r="M56">
        <v>2418.4760080000001</v>
      </c>
      <c r="N56">
        <v>246.11148600000001</v>
      </c>
      <c r="O56">
        <v>1805.72794</v>
      </c>
      <c r="P56">
        <v>74.663876999999999</v>
      </c>
    </row>
    <row r="57" spans="1:16">
      <c r="A57">
        <v>50</v>
      </c>
      <c r="B57" t="s">
        <v>26</v>
      </c>
      <c r="C57" t="s">
        <v>94</v>
      </c>
      <c r="D57" t="s">
        <v>31</v>
      </c>
      <c r="E57">
        <v>1</v>
      </c>
      <c r="F57" t="s">
        <v>81</v>
      </c>
      <c r="G57">
        <v>1398</v>
      </c>
      <c r="H57" t="s">
        <v>29</v>
      </c>
      <c r="I57">
        <v>2418.4760080000001</v>
      </c>
      <c r="J57" t="s">
        <v>147</v>
      </c>
      <c r="K57" t="s">
        <v>155</v>
      </c>
      <c r="L57">
        <v>190.91276300000001</v>
      </c>
      <c r="M57">
        <v>2418.4760080000001</v>
      </c>
      <c r="N57">
        <v>120.95154700000001</v>
      </c>
      <c r="O57">
        <v>190.91276300000001</v>
      </c>
      <c r="P57">
        <v>7.8939279999999998</v>
      </c>
    </row>
    <row r="58" spans="1:16">
      <c r="A58">
        <v>45</v>
      </c>
      <c r="B58" t="s">
        <v>26</v>
      </c>
      <c r="C58" t="s">
        <v>86</v>
      </c>
      <c r="D58" t="s">
        <v>28</v>
      </c>
      <c r="E58">
        <v>2</v>
      </c>
      <c r="F58" t="s">
        <v>28</v>
      </c>
      <c r="G58">
        <v>1399</v>
      </c>
      <c r="H58" t="s">
        <v>29</v>
      </c>
      <c r="I58">
        <v>2350.820013</v>
      </c>
      <c r="J58" t="s">
        <v>144</v>
      </c>
      <c r="K58" t="s">
        <v>155</v>
      </c>
      <c r="L58">
        <v>178.15747400000001</v>
      </c>
      <c r="M58">
        <v>2350.820013</v>
      </c>
      <c r="N58">
        <v>56.137385000000002</v>
      </c>
      <c r="O58">
        <v>178.15747400000001</v>
      </c>
      <c r="P58">
        <v>7.578525</v>
      </c>
    </row>
    <row r="59" spans="1:16">
      <c r="A59">
        <v>46</v>
      </c>
      <c r="B59" t="s">
        <v>26</v>
      </c>
      <c r="C59" t="s">
        <v>86</v>
      </c>
      <c r="D59" t="s">
        <v>28</v>
      </c>
      <c r="E59">
        <v>2</v>
      </c>
      <c r="F59" t="s">
        <v>28</v>
      </c>
      <c r="G59">
        <v>1399</v>
      </c>
      <c r="H59" t="s">
        <v>29</v>
      </c>
      <c r="I59">
        <v>2350.820013</v>
      </c>
      <c r="J59" t="s">
        <v>147</v>
      </c>
      <c r="K59" t="s">
        <v>155</v>
      </c>
      <c r="L59">
        <v>363.20714700000002</v>
      </c>
      <c r="M59">
        <v>2350.820013</v>
      </c>
      <c r="N59">
        <v>80.590992999999997</v>
      </c>
      <c r="O59">
        <v>363.20714700000002</v>
      </c>
      <c r="P59">
        <v>15.450232</v>
      </c>
    </row>
    <row r="60" spans="1:16">
      <c r="A60">
        <v>58</v>
      </c>
      <c r="B60" t="s">
        <v>26</v>
      </c>
      <c r="C60" t="s">
        <v>111</v>
      </c>
      <c r="D60" t="s">
        <v>28</v>
      </c>
      <c r="E60">
        <v>4</v>
      </c>
      <c r="F60" t="s">
        <v>28</v>
      </c>
      <c r="G60">
        <v>1400</v>
      </c>
      <c r="H60" t="s">
        <v>29</v>
      </c>
      <c r="I60">
        <v>28179.027649</v>
      </c>
      <c r="J60" t="s">
        <v>144</v>
      </c>
      <c r="K60" t="s">
        <v>155</v>
      </c>
      <c r="L60">
        <v>1280.7483030000001</v>
      </c>
      <c r="M60">
        <v>28179.027649</v>
      </c>
      <c r="N60">
        <v>300.790209</v>
      </c>
      <c r="O60">
        <v>1280.7483030000001</v>
      </c>
      <c r="P60">
        <v>4.5450410000000003</v>
      </c>
    </row>
    <row r="61" spans="1:16">
      <c r="A61">
        <v>55</v>
      </c>
      <c r="B61" t="s">
        <v>26</v>
      </c>
      <c r="C61" t="s">
        <v>108</v>
      </c>
      <c r="D61" t="s">
        <v>28</v>
      </c>
      <c r="E61">
        <v>4</v>
      </c>
      <c r="F61" t="s">
        <v>28</v>
      </c>
      <c r="G61">
        <v>1426</v>
      </c>
      <c r="H61" t="s">
        <v>29</v>
      </c>
      <c r="I61">
        <v>1177.946604</v>
      </c>
      <c r="J61" t="s">
        <v>144</v>
      </c>
      <c r="K61" t="s">
        <v>155</v>
      </c>
      <c r="L61">
        <v>601.25064599999996</v>
      </c>
      <c r="M61">
        <v>1177.946604</v>
      </c>
      <c r="N61">
        <v>155.031871</v>
      </c>
      <c r="O61">
        <v>601.25064599999996</v>
      </c>
      <c r="P61">
        <v>51.042267000000002</v>
      </c>
    </row>
    <row r="62" spans="1:16">
      <c r="A62">
        <v>9</v>
      </c>
      <c r="B62" t="s">
        <v>26</v>
      </c>
      <c r="C62" t="s">
        <v>55</v>
      </c>
      <c r="D62" t="s">
        <v>34</v>
      </c>
      <c r="E62">
        <v>1</v>
      </c>
      <c r="F62" t="s">
        <v>38</v>
      </c>
      <c r="G62">
        <v>1427</v>
      </c>
      <c r="H62" t="s">
        <v>40</v>
      </c>
      <c r="I62">
        <v>4713.5226499999999</v>
      </c>
      <c r="J62" t="s">
        <v>144</v>
      </c>
      <c r="K62" t="s">
        <v>155</v>
      </c>
      <c r="L62">
        <v>2270.934604</v>
      </c>
      <c r="M62">
        <v>4713.5207780000001</v>
      </c>
      <c r="N62">
        <v>687.64626299999998</v>
      </c>
      <c r="O62">
        <v>2270.934604</v>
      </c>
      <c r="P62">
        <v>48.179158000000001</v>
      </c>
    </row>
    <row r="63" spans="1:16">
      <c r="A63">
        <v>47</v>
      </c>
      <c r="B63" t="s">
        <v>26</v>
      </c>
      <c r="C63" t="s">
        <v>87</v>
      </c>
      <c r="D63" t="s">
        <v>34</v>
      </c>
      <c r="E63">
        <v>1</v>
      </c>
      <c r="F63" t="s">
        <v>38</v>
      </c>
      <c r="G63">
        <v>1476</v>
      </c>
      <c r="H63" t="s">
        <v>29</v>
      </c>
      <c r="I63">
        <v>11905.978265</v>
      </c>
      <c r="J63" t="s">
        <v>144</v>
      </c>
      <c r="K63" t="s">
        <v>155</v>
      </c>
      <c r="L63">
        <v>774.78031599999997</v>
      </c>
      <c r="M63">
        <v>12153.262226000001</v>
      </c>
      <c r="N63">
        <v>327.08088199999997</v>
      </c>
      <c r="O63">
        <v>774.78031599999997</v>
      </c>
      <c r="P63">
        <v>6.3750809999999998</v>
      </c>
    </row>
    <row r="64" spans="1:16">
      <c r="A64">
        <v>48</v>
      </c>
      <c r="B64" t="s">
        <v>26</v>
      </c>
      <c r="C64" t="s">
        <v>87</v>
      </c>
      <c r="D64" t="s">
        <v>34</v>
      </c>
      <c r="E64">
        <v>1</v>
      </c>
      <c r="F64" t="s">
        <v>38</v>
      </c>
      <c r="G64">
        <v>1476</v>
      </c>
      <c r="H64" t="s">
        <v>40</v>
      </c>
      <c r="I64">
        <v>247.28447800000001</v>
      </c>
      <c r="J64" t="s">
        <v>144</v>
      </c>
      <c r="K64" t="s">
        <v>155</v>
      </c>
      <c r="L64">
        <v>247.28447800000001</v>
      </c>
      <c r="M64">
        <v>12153.262226000001</v>
      </c>
      <c r="N64">
        <v>212.323318</v>
      </c>
      <c r="O64">
        <v>247.28447800000001</v>
      </c>
      <c r="P64">
        <v>2.0347170000000001</v>
      </c>
    </row>
    <row r="65" spans="1:16">
      <c r="A65">
        <v>59</v>
      </c>
      <c r="B65" t="s">
        <v>26</v>
      </c>
      <c r="C65" t="s">
        <v>112</v>
      </c>
      <c r="D65" t="s">
        <v>28</v>
      </c>
      <c r="E65">
        <v>4</v>
      </c>
      <c r="F65" t="s">
        <v>28</v>
      </c>
      <c r="G65">
        <v>1488</v>
      </c>
      <c r="H65" t="s">
        <v>40</v>
      </c>
      <c r="I65">
        <v>46257.038745999998</v>
      </c>
      <c r="J65" t="s">
        <v>144</v>
      </c>
      <c r="K65" t="s">
        <v>155</v>
      </c>
      <c r="L65">
        <v>2.1066199999999999</v>
      </c>
      <c r="M65">
        <v>70181.561400999999</v>
      </c>
      <c r="N65">
        <v>6.9449940000000003</v>
      </c>
      <c r="O65">
        <v>2.1066199999999999</v>
      </c>
      <c r="P65">
        <v>3.0019999999999999E-3</v>
      </c>
    </row>
    <row r="66" spans="1:16">
      <c r="A66">
        <v>60</v>
      </c>
      <c r="B66" t="s">
        <v>26</v>
      </c>
      <c r="C66" t="s">
        <v>112</v>
      </c>
      <c r="D66" t="s">
        <v>28</v>
      </c>
      <c r="E66">
        <v>4</v>
      </c>
      <c r="F66" t="s">
        <v>28</v>
      </c>
      <c r="G66">
        <v>1488</v>
      </c>
      <c r="H66" t="s">
        <v>40</v>
      </c>
      <c r="I66">
        <v>46257.038745999998</v>
      </c>
      <c r="J66" t="s">
        <v>146</v>
      </c>
      <c r="K66" t="s">
        <v>155</v>
      </c>
      <c r="L66">
        <v>95.643424999999993</v>
      </c>
      <c r="M66">
        <v>70181.561400999999</v>
      </c>
      <c r="N66">
        <v>43.858049999999999</v>
      </c>
      <c r="O66">
        <v>95.643424999999993</v>
      </c>
      <c r="P66">
        <v>0.13628000000000001</v>
      </c>
    </row>
    <row r="67" spans="1:16">
      <c r="A67">
        <v>21</v>
      </c>
      <c r="B67" t="s">
        <v>26</v>
      </c>
      <c r="C67" t="s">
        <v>61</v>
      </c>
      <c r="D67" t="s">
        <v>34</v>
      </c>
      <c r="E67">
        <v>1</v>
      </c>
      <c r="F67" t="s">
        <v>38</v>
      </c>
      <c r="G67">
        <v>1502</v>
      </c>
      <c r="H67" t="s">
        <v>29</v>
      </c>
      <c r="I67">
        <v>546.66904999999997</v>
      </c>
      <c r="J67" t="s">
        <v>144</v>
      </c>
      <c r="K67" t="s">
        <v>155</v>
      </c>
      <c r="L67">
        <v>509.78468199999998</v>
      </c>
      <c r="M67">
        <v>16616.947801999999</v>
      </c>
      <c r="N67">
        <v>243.46955800000001</v>
      </c>
      <c r="O67">
        <v>509.78468199999998</v>
      </c>
      <c r="P67">
        <v>3.06786</v>
      </c>
    </row>
    <row r="68" spans="1:16">
      <c r="A68">
        <v>22</v>
      </c>
      <c r="B68" t="s">
        <v>26</v>
      </c>
      <c r="C68" t="s">
        <v>61</v>
      </c>
      <c r="D68" t="s">
        <v>34</v>
      </c>
      <c r="E68">
        <v>1</v>
      </c>
      <c r="F68" t="s">
        <v>38</v>
      </c>
      <c r="G68">
        <v>1502</v>
      </c>
      <c r="H68" t="s">
        <v>40</v>
      </c>
      <c r="I68">
        <v>16070.281585000001</v>
      </c>
      <c r="J68" t="s">
        <v>144</v>
      </c>
      <c r="K68" t="s">
        <v>155</v>
      </c>
      <c r="L68">
        <v>1141.571285</v>
      </c>
      <c r="M68">
        <v>16616.947801999999</v>
      </c>
      <c r="N68">
        <v>632.47129700000005</v>
      </c>
      <c r="O68">
        <v>1141.571285</v>
      </c>
      <c r="P68">
        <v>6.8699219999999999</v>
      </c>
    </row>
  </sheetData>
  <sheetProtection algorithmName="SHA-512" hashValue="YpxujtuUerbs2Mf3RPVp4kBceIl7V/optrjRfAUJuoWI/sB5Ruylr6iXEZWldhA4yVuNXzaPUCHHENGU9Yr8vA==" saltValue="KzBzfJqXnqEw4Iz1610nqw==" spinCount="100000" sheet="1" objects="1" scenarios="1" selectLockedCells="1" selectUnlockedCell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A28EC-5315-4E51-B2BE-0059E4842B39}">
  <dimension ref="A1:L40"/>
  <sheetViews>
    <sheetView zoomScale="80" zoomScaleNormal="80" workbookViewId="0">
      <selection activeCell="D13" sqref="D13"/>
    </sheetView>
  </sheetViews>
  <sheetFormatPr defaultColWidth="11.42578125" defaultRowHeight="14.45"/>
  <cols>
    <col min="1" max="1" width="36.85546875" bestFit="1" customWidth="1"/>
    <col min="2" max="2" width="22.42578125" bestFit="1" customWidth="1"/>
    <col min="3" max="3" width="21.42578125" bestFit="1" customWidth="1"/>
    <col min="4" max="4" width="11.28515625" bestFit="1" customWidth="1"/>
    <col min="5" max="6" width="10.140625" bestFit="1" customWidth="1"/>
    <col min="7" max="8" width="11.28515625" bestFit="1" customWidth="1"/>
    <col min="9" max="10" width="9.140625" bestFit="1" customWidth="1"/>
    <col min="11" max="11" width="12.28515625" bestFit="1" customWidth="1"/>
    <col min="12" max="12" width="12.140625" bestFit="1" customWidth="1"/>
  </cols>
  <sheetData>
    <row r="1" spans="1:12">
      <c r="A1" s="1" t="s">
        <v>16</v>
      </c>
      <c r="B1" t="s">
        <v>148</v>
      </c>
    </row>
    <row r="3" spans="1:12">
      <c r="A3" s="1" t="s">
        <v>149</v>
      </c>
      <c r="B3" s="1" t="s">
        <v>137</v>
      </c>
    </row>
    <row r="4" spans="1:12">
      <c r="B4" t="s">
        <v>53</v>
      </c>
      <c r="C4" t="s">
        <v>150</v>
      </c>
      <c r="D4" t="s">
        <v>29</v>
      </c>
      <c r="G4" t="s">
        <v>151</v>
      </c>
      <c r="H4" t="s">
        <v>40</v>
      </c>
      <c r="K4" t="s">
        <v>152</v>
      </c>
      <c r="L4" t="s">
        <v>139</v>
      </c>
    </row>
    <row r="5" spans="1:12">
      <c r="A5" s="1" t="s">
        <v>138</v>
      </c>
      <c r="B5" t="s">
        <v>144</v>
      </c>
      <c r="D5" t="s">
        <v>144</v>
      </c>
      <c r="E5" t="s">
        <v>146</v>
      </c>
      <c r="F5" t="s">
        <v>147</v>
      </c>
      <c r="H5" t="s">
        <v>144</v>
      </c>
      <c r="I5" t="s">
        <v>146</v>
      </c>
      <c r="J5" t="s">
        <v>147</v>
      </c>
    </row>
    <row r="6" spans="1:12">
      <c r="A6" s="2" t="s">
        <v>27</v>
      </c>
      <c r="B6" s="4"/>
      <c r="C6" s="4"/>
      <c r="D6" s="4">
        <v>12.719521</v>
      </c>
      <c r="E6" s="4"/>
      <c r="F6" s="4"/>
      <c r="G6" s="4">
        <v>12.719521</v>
      </c>
      <c r="H6" s="4"/>
      <c r="I6" s="4"/>
      <c r="J6" s="4"/>
      <c r="K6" s="4"/>
      <c r="L6" s="4">
        <v>12.719521</v>
      </c>
    </row>
    <row r="7" spans="1:12">
      <c r="A7" s="5" t="s">
        <v>30</v>
      </c>
      <c r="B7" s="4"/>
      <c r="C7" s="4"/>
      <c r="D7" s="4">
        <v>11.591272</v>
      </c>
      <c r="E7" s="4"/>
      <c r="F7" s="4"/>
      <c r="G7" s="4">
        <v>11.591272</v>
      </c>
      <c r="H7" s="4"/>
      <c r="I7" s="4"/>
      <c r="J7" s="4"/>
      <c r="K7" s="4"/>
      <c r="L7" s="4">
        <v>11.591272</v>
      </c>
    </row>
    <row r="8" spans="1:12">
      <c r="A8" s="5" t="s">
        <v>45</v>
      </c>
      <c r="B8" s="4"/>
      <c r="C8" s="4"/>
      <c r="D8" s="4">
        <v>4.9247120000000004</v>
      </c>
      <c r="E8" s="4">
        <v>0.24952299999999999</v>
      </c>
      <c r="F8" s="4">
        <v>0.44580500000000001</v>
      </c>
      <c r="G8" s="4">
        <v>5.6200400000000004</v>
      </c>
      <c r="H8" s="4"/>
      <c r="I8" s="4"/>
      <c r="J8" s="4"/>
      <c r="K8" s="4"/>
      <c r="L8" s="4">
        <v>5.6200400000000004</v>
      </c>
    </row>
    <row r="9" spans="1:12">
      <c r="A9" s="5" t="s">
        <v>46</v>
      </c>
      <c r="B9" s="4"/>
      <c r="C9" s="4"/>
      <c r="D9" s="4">
        <v>5.1551489999999998</v>
      </c>
      <c r="E9" s="4"/>
      <c r="F9" s="4"/>
      <c r="G9" s="4">
        <v>5.1551489999999998</v>
      </c>
      <c r="H9" s="4"/>
      <c r="I9" s="4"/>
      <c r="J9" s="4"/>
      <c r="K9" s="4"/>
      <c r="L9" s="4">
        <v>5.1551489999999998</v>
      </c>
    </row>
    <row r="10" spans="1:12">
      <c r="A10" s="5" t="s">
        <v>54</v>
      </c>
      <c r="B10" s="4"/>
      <c r="C10" s="4"/>
      <c r="D10" s="4">
        <v>6.0333119999999996</v>
      </c>
      <c r="E10" s="4"/>
      <c r="F10" s="4"/>
      <c r="G10" s="4">
        <v>6.0333119999999996</v>
      </c>
      <c r="H10" s="4">
        <v>19.252706</v>
      </c>
      <c r="I10" s="4"/>
      <c r="J10" s="4"/>
      <c r="K10" s="4">
        <v>19.252706</v>
      </c>
      <c r="L10" s="4">
        <v>25.286017999999999</v>
      </c>
    </row>
    <row r="11" spans="1:12">
      <c r="A11" s="5" t="s">
        <v>55</v>
      </c>
      <c r="B11" s="4"/>
      <c r="C11" s="4"/>
      <c r="D11" s="4"/>
      <c r="E11" s="4"/>
      <c r="F11" s="4"/>
      <c r="G11" s="4"/>
      <c r="H11" s="4">
        <v>48.179158000000001</v>
      </c>
      <c r="I11" s="4"/>
      <c r="J11" s="4"/>
      <c r="K11" s="4">
        <v>48.179158000000001</v>
      </c>
      <c r="L11" s="4">
        <v>48.179158000000001</v>
      </c>
    </row>
    <row r="12" spans="1:12">
      <c r="A12" s="5" t="s">
        <v>56</v>
      </c>
      <c r="B12" s="4"/>
      <c r="C12" s="4"/>
      <c r="D12" s="4">
        <v>0.68989199999999995</v>
      </c>
      <c r="E12" s="4"/>
      <c r="F12" s="4"/>
      <c r="G12" s="4">
        <v>0.68989199999999995</v>
      </c>
      <c r="H12" s="4">
        <v>21.392932999999999</v>
      </c>
      <c r="I12" s="4"/>
      <c r="J12" s="4"/>
      <c r="K12" s="4">
        <v>21.392932999999999</v>
      </c>
      <c r="L12" s="4">
        <v>22.082825</v>
      </c>
    </row>
    <row r="13" spans="1:12">
      <c r="A13" s="5" t="s">
        <v>57</v>
      </c>
      <c r="B13" s="4"/>
      <c r="C13" s="4"/>
      <c r="D13" s="4">
        <v>3.3890000000000001E-3</v>
      </c>
      <c r="E13" s="4"/>
      <c r="F13" s="4"/>
      <c r="G13" s="4">
        <v>3.3890000000000001E-3</v>
      </c>
      <c r="H13" s="4">
        <v>16.656607999999999</v>
      </c>
      <c r="I13" s="4"/>
      <c r="J13" s="4">
        <v>4.8835309999999996</v>
      </c>
      <c r="K13" s="4">
        <v>21.540138999999996</v>
      </c>
      <c r="L13" s="4">
        <v>21.543527999999995</v>
      </c>
    </row>
    <row r="14" spans="1:12">
      <c r="A14" s="5" t="s">
        <v>58</v>
      </c>
      <c r="B14" s="4"/>
      <c r="C14" s="4"/>
      <c r="D14" s="4">
        <v>2.9046660000000002</v>
      </c>
      <c r="E14" s="4"/>
      <c r="F14" s="4">
        <v>0.15983600000000001</v>
      </c>
      <c r="G14" s="4">
        <v>3.0645020000000001</v>
      </c>
      <c r="H14" s="4">
        <v>16.816803</v>
      </c>
      <c r="I14" s="4">
        <v>0.51230100000000001</v>
      </c>
      <c r="J14" s="4">
        <v>6.5022070000000003</v>
      </c>
      <c r="K14" s="4">
        <v>23.831310999999999</v>
      </c>
      <c r="L14" s="4">
        <v>26.895813000000004</v>
      </c>
    </row>
    <row r="15" spans="1:12">
      <c r="A15" s="5" t="s">
        <v>59</v>
      </c>
      <c r="B15" s="4"/>
      <c r="C15" s="4"/>
      <c r="D15" s="4"/>
      <c r="E15" s="4"/>
      <c r="F15" s="4"/>
      <c r="G15" s="4"/>
      <c r="H15" s="4">
        <v>3.9286880000000002</v>
      </c>
      <c r="I15" s="4"/>
      <c r="J15" s="4"/>
      <c r="K15" s="4">
        <v>3.9286880000000002</v>
      </c>
      <c r="L15" s="4">
        <v>3.9286880000000002</v>
      </c>
    </row>
    <row r="16" spans="1:12">
      <c r="A16" s="5" t="s">
        <v>61</v>
      </c>
      <c r="B16" s="4"/>
      <c r="C16" s="4"/>
      <c r="D16" s="4">
        <v>3.06786</v>
      </c>
      <c r="E16" s="4"/>
      <c r="F16" s="4"/>
      <c r="G16" s="4">
        <v>3.06786</v>
      </c>
      <c r="H16" s="4">
        <v>6.8699219999999999</v>
      </c>
      <c r="I16" s="4"/>
      <c r="J16" s="4"/>
      <c r="K16" s="4">
        <v>6.8699219999999999</v>
      </c>
      <c r="L16" s="4">
        <v>9.9377820000000003</v>
      </c>
    </row>
    <row r="17" spans="1:12">
      <c r="A17" s="5" t="s">
        <v>62</v>
      </c>
      <c r="B17" s="4"/>
      <c r="C17" s="4"/>
      <c r="D17" s="4">
        <v>1.0293330000000001</v>
      </c>
      <c r="E17" s="4"/>
      <c r="F17" s="4"/>
      <c r="G17" s="4">
        <v>1.0293330000000001</v>
      </c>
      <c r="H17" s="4">
        <v>3.2019769999999999</v>
      </c>
      <c r="I17" s="4"/>
      <c r="J17" s="4"/>
      <c r="K17" s="4">
        <v>3.2019769999999999</v>
      </c>
      <c r="L17" s="4">
        <v>4.2313099999999997</v>
      </c>
    </row>
    <row r="18" spans="1:12">
      <c r="A18" s="5" t="s">
        <v>63</v>
      </c>
      <c r="B18" s="4"/>
      <c r="C18" s="4"/>
      <c r="D18" s="4">
        <v>9.0734999999999996E-2</v>
      </c>
      <c r="E18" s="4"/>
      <c r="F18" s="4"/>
      <c r="G18" s="4">
        <v>9.0734999999999996E-2</v>
      </c>
      <c r="H18" s="4">
        <v>15.472174000000001</v>
      </c>
      <c r="I18" s="4"/>
      <c r="J18" s="4">
        <v>0.127579</v>
      </c>
      <c r="K18" s="4">
        <v>15.599753000000002</v>
      </c>
      <c r="L18" s="4">
        <v>15.690488000000002</v>
      </c>
    </row>
    <row r="19" spans="1:12">
      <c r="A19" s="5" t="s">
        <v>64</v>
      </c>
      <c r="B19" s="4"/>
      <c r="C19" s="4"/>
      <c r="D19" s="4"/>
      <c r="E19" s="4"/>
      <c r="F19" s="4"/>
      <c r="G19" s="4"/>
      <c r="H19" s="4">
        <v>16.277298999999999</v>
      </c>
      <c r="I19" s="4">
        <v>20.146749</v>
      </c>
      <c r="J19" s="4">
        <v>4.2634429999999996</v>
      </c>
      <c r="K19" s="4">
        <v>40.687491000000001</v>
      </c>
      <c r="L19" s="4">
        <v>40.687491000000001</v>
      </c>
    </row>
    <row r="20" spans="1:12">
      <c r="A20" s="5" t="s">
        <v>67</v>
      </c>
      <c r="B20" s="4"/>
      <c r="C20" s="4"/>
      <c r="D20" s="4">
        <v>0.54129499999999997</v>
      </c>
      <c r="E20" s="4"/>
      <c r="F20" s="4"/>
      <c r="G20" s="4">
        <v>0.54129499999999997</v>
      </c>
      <c r="H20" s="4">
        <v>12.328390000000001</v>
      </c>
      <c r="I20" s="4"/>
      <c r="J20" s="4"/>
      <c r="K20" s="4">
        <v>12.328390000000001</v>
      </c>
      <c r="L20" s="4">
        <v>12.869685</v>
      </c>
    </row>
    <row r="21" spans="1:12">
      <c r="A21" s="5" t="s">
        <v>70</v>
      </c>
      <c r="B21" s="4"/>
      <c r="C21" s="4"/>
      <c r="D21" s="4">
        <v>6.7968489999999999</v>
      </c>
      <c r="E21" s="4">
        <v>0.49771399999999999</v>
      </c>
      <c r="F21" s="4">
        <v>1.217166</v>
      </c>
      <c r="G21" s="4">
        <v>8.5117290000000008</v>
      </c>
      <c r="H21" s="4">
        <v>7.8186109999999998</v>
      </c>
      <c r="I21" s="4"/>
      <c r="J21" s="4"/>
      <c r="K21" s="4">
        <v>7.8186109999999998</v>
      </c>
      <c r="L21" s="4">
        <v>16.33034</v>
      </c>
    </row>
    <row r="22" spans="1:12">
      <c r="A22" s="5" t="s">
        <v>73</v>
      </c>
      <c r="B22" s="4"/>
      <c r="C22" s="4"/>
      <c r="D22" s="4">
        <v>39.34554</v>
      </c>
      <c r="E22" s="4">
        <v>1.537731</v>
      </c>
      <c r="F22" s="4">
        <v>1.726402</v>
      </c>
      <c r="G22" s="4">
        <v>42.609673000000001</v>
      </c>
      <c r="H22" s="4"/>
      <c r="I22" s="4"/>
      <c r="J22" s="4"/>
      <c r="K22" s="4"/>
      <c r="L22" s="4">
        <v>42.609673000000001</v>
      </c>
    </row>
    <row r="23" spans="1:12">
      <c r="A23" s="5" t="s">
        <v>79</v>
      </c>
      <c r="B23" s="4"/>
      <c r="C23" s="4"/>
      <c r="D23" s="4">
        <v>10.143125</v>
      </c>
      <c r="E23" s="4"/>
      <c r="F23" s="4"/>
      <c r="G23" s="4">
        <v>10.143125</v>
      </c>
      <c r="H23" s="4"/>
      <c r="I23" s="4"/>
      <c r="J23" s="4"/>
      <c r="K23" s="4"/>
      <c r="L23" s="4">
        <v>10.143125</v>
      </c>
    </row>
    <row r="24" spans="1:12">
      <c r="A24" s="5" t="s">
        <v>80</v>
      </c>
      <c r="B24" s="4"/>
      <c r="C24" s="4"/>
      <c r="D24" s="4">
        <v>2.5871000000000002E-2</v>
      </c>
      <c r="E24" s="4"/>
      <c r="F24" s="4"/>
      <c r="G24" s="4">
        <v>2.5871000000000002E-2</v>
      </c>
      <c r="H24" s="4">
        <v>6.6014470000000003</v>
      </c>
      <c r="I24" s="4"/>
      <c r="J24" s="4"/>
      <c r="K24" s="4">
        <v>6.6014470000000003</v>
      </c>
      <c r="L24" s="4">
        <v>6.6273180000000007</v>
      </c>
    </row>
    <row r="25" spans="1:12">
      <c r="A25" s="5" t="s">
        <v>84</v>
      </c>
      <c r="B25" s="4"/>
      <c r="C25" s="4"/>
      <c r="D25" s="4">
        <v>0.43507200000000001</v>
      </c>
      <c r="E25" s="4"/>
      <c r="F25" s="4"/>
      <c r="G25" s="4">
        <v>0.43507200000000001</v>
      </c>
      <c r="H25" s="4">
        <v>3.9999999999999998E-6</v>
      </c>
      <c r="I25" s="4"/>
      <c r="J25" s="4"/>
      <c r="K25" s="4">
        <v>3.9999999999999998E-6</v>
      </c>
      <c r="L25" s="4">
        <v>0.43507600000000002</v>
      </c>
    </row>
    <row r="26" spans="1:12">
      <c r="A26" s="5" t="s">
        <v>86</v>
      </c>
      <c r="B26" s="4"/>
      <c r="C26" s="4"/>
      <c r="D26" s="4">
        <v>7.578525</v>
      </c>
      <c r="E26" s="4"/>
      <c r="F26" s="4">
        <v>15.450232</v>
      </c>
      <c r="G26" s="4">
        <v>23.028756999999999</v>
      </c>
      <c r="H26" s="4"/>
      <c r="I26" s="4"/>
      <c r="J26" s="4"/>
      <c r="K26" s="4"/>
      <c r="L26" s="4">
        <v>23.028756999999999</v>
      </c>
    </row>
    <row r="27" spans="1:12">
      <c r="A27" s="5" t="s">
        <v>87</v>
      </c>
      <c r="B27" s="4"/>
      <c r="C27" s="4"/>
      <c r="D27" s="4">
        <v>6.3750809999999998</v>
      </c>
      <c r="E27" s="4"/>
      <c r="F27" s="4"/>
      <c r="G27" s="4">
        <v>6.3750809999999998</v>
      </c>
      <c r="H27" s="4">
        <v>2.0347170000000001</v>
      </c>
      <c r="I27" s="4"/>
      <c r="J27" s="4"/>
      <c r="K27" s="4">
        <v>2.0347170000000001</v>
      </c>
      <c r="L27" s="4">
        <v>8.4097980000000003</v>
      </c>
    </row>
    <row r="28" spans="1:12">
      <c r="A28" s="5" t="s">
        <v>94</v>
      </c>
      <c r="B28" s="4"/>
      <c r="C28" s="4"/>
      <c r="D28" s="4">
        <v>74.663876999999999</v>
      </c>
      <c r="E28" s="4"/>
      <c r="F28" s="4">
        <v>7.8939279999999998</v>
      </c>
      <c r="G28" s="4">
        <v>82.557805000000002</v>
      </c>
      <c r="H28" s="4"/>
      <c r="I28" s="4"/>
      <c r="J28" s="4"/>
      <c r="K28" s="4"/>
      <c r="L28" s="4">
        <v>82.557805000000002</v>
      </c>
    </row>
    <row r="29" spans="1:12">
      <c r="A29" s="5" t="s">
        <v>104</v>
      </c>
      <c r="B29" s="4"/>
      <c r="C29" s="4"/>
      <c r="D29" s="4">
        <v>1.0911000000000001E-2</v>
      </c>
      <c r="E29" s="4"/>
      <c r="F29" s="4"/>
      <c r="G29" s="4">
        <v>1.0911000000000001E-2</v>
      </c>
      <c r="H29" s="4">
        <v>5.8001579999999997</v>
      </c>
      <c r="I29" s="4"/>
      <c r="J29" s="4"/>
      <c r="K29" s="4">
        <v>5.8001579999999997</v>
      </c>
      <c r="L29" s="4">
        <v>5.8110689999999998</v>
      </c>
    </row>
    <row r="30" spans="1:12">
      <c r="A30" s="5" t="s">
        <v>106</v>
      </c>
      <c r="B30" s="4"/>
      <c r="C30" s="4"/>
      <c r="D30" s="4">
        <v>2.7170869999999998</v>
      </c>
      <c r="E30" s="4">
        <v>33.124614999999999</v>
      </c>
      <c r="F30" s="4"/>
      <c r="G30" s="4">
        <v>35.841701999999998</v>
      </c>
      <c r="H30" s="4"/>
      <c r="I30" s="4"/>
      <c r="J30" s="4"/>
      <c r="K30" s="4"/>
      <c r="L30" s="4">
        <v>35.841701999999998</v>
      </c>
    </row>
    <row r="31" spans="1:12">
      <c r="A31" s="5" t="s">
        <v>108</v>
      </c>
      <c r="B31" s="4"/>
      <c r="C31" s="4"/>
      <c r="D31" s="4">
        <v>51.042267000000002</v>
      </c>
      <c r="E31" s="4"/>
      <c r="F31" s="4"/>
      <c r="G31" s="4">
        <v>51.042267000000002</v>
      </c>
      <c r="H31" s="4"/>
      <c r="I31" s="4"/>
      <c r="J31" s="4"/>
      <c r="K31" s="4"/>
      <c r="L31" s="4">
        <v>51.042267000000002</v>
      </c>
    </row>
    <row r="32" spans="1:12">
      <c r="A32" s="5" t="s">
        <v>110</v>
      </c>
      <c r="B32" s="4"/>
      <c r="C32" s="4"/>
      <c r="D32" s="4">
        <v>2.2023809999999999</v>
      </c>
      <c r="E32" s="4"/>
      <c r="F32" s="4"/>
      <c r="G32" s="4">
        <v>2.2023809999999999</v>
      </c>
      <c r="H32" s="3">
        <v>4.1149999999999997E-3</v>
      </c>
      <c r="I32" s="4"/>
      <c r="J32" s="4"/>
      <c r="K32" s="3">
        <v>4.1149999999999997E-3</v>
      </c>
      <c r="L32" s="4">
        <v>2.206496</v>
      </c>
    </row>
    <row r="33" spans="1:12">
      <c r="A33" s="5" t="s">
        <v>111</v>
      </c>
      <c r="B33" s="4"/>
      <c r="C33" s="4"/>
      <c r="D33" s="4">
        <v>4.5450410000000003</v>
      </c>
      <c r="E33" s="4"/>
      <c r="F33" s="4"/>
      <c r="G33" s="4">
        <v>4.5450410000000003</v>
      </c>
      <c r="H33" s="3"/>
      <c r="I33" s="4"/>
      <c r="J33" s="4"/>
      <c r="K33" s="4"/>
      <c r="L33" s="4">
        <v>4.5450410000000003</v>
      </c>
    </row>
    <row r="34" spans="1:12">
      <c r="A34" s="5" t="s">
        <v>112</v>
      </c>
      <c r="B34" s="4"/>
      <c r="C34" s="4"/>
      <c r="D34" s="4"/>
      <c r="E34" s="4"/>
      <c r="F34" s="4"/>
      <c r="G34" s="4"/>
      <c r="H34" s="3">
        <v>3.0019999999999999E-3</v>
      </c>
      <c r="I34" s="4">
        <v>0.13628000000000001</v>
      </c>
      <c r="J34" s="4"/>
      <c r="K34" s="4">
        <v>0.13928200000000002</v>
      </c>
      <c r="L34" s="4">
        <v>0.13928200000000002</v>
      </c>
    </row>
    <row r="35" spans="1:12">
      <c r="A35" s="5" t="s">
        <v>118</v>
      </c>
      <c r="B35" s="4"/>
      <c r="C35" s="4"/>
      <c r="D35" s="4">
        <v>3.8986960000000002</v>
      </c>
      <c r="E35" s="4"/>
      <c r="F35" s="4"/>
      <c r="G35" s="4">
        <v>3.8986960000000002</v>
      </c>
      <c r="H35" s="4"/>
      <c r="I35" s="4"/>
      <c r="J35" s="4"/>
      <c r="K35" s="4"/>
      <c r="L35" s="4">
        <v>3.8986960000000002</v>
      </c>
    </row>
    <row r="36" spans="1:12">
      <c r="A36" s="5" t="s">
        <v>123</v>
      </c>
      <c r="B36" s="4"/>
      <c r="C36" s="4"/>
      <c r="D36" s="4"/>
      <c r="E36" s="4"/>
      <c r="F36" s="4"/>
      <c r="G36" s="4"/>
      <c r="H36" s="4">
        <v>3.0542579999999999</v>
      </c>
      <c r="I36" s="4"/>
      <c r="J36" s="4"/>
      <c r="K36" s="4">
        <v>3.0542579999999999</v>
      </c>
      <c r="L36" s="4">
        <v>3.0542579999999999</v>
      </c>
    </row>
    <row r="37" spans="1:12">
      <c r="A37" s="5" t="s">
        <v>124</v>
      </c>
      <c r="B37" s="4"/>
      <c r="C37" s="4"/>
      <c r="D37" s="4">
        <v>1.4969E-2</v>
      </c>
      <c r="E37" s="4"/>
      <c r="F37" s="4"/>
      <c r="G37" s="4">
        <v>1.4969E-2</v>
      </c>
      <c r="H37" s="4">
        <v>5.3436029999999999</v>
      </c>
      <c r="I37" s="4"/>
      <c r="J37" s="4"/>
      <c r="K37" s="4">
        <v>5.3436029999999999</v>
      </c>
      <c r="L37" s="4">
        <v>5.3585719999999997</v>
      </c>
    </row>
    <row r="38" spans="1:12">
      <c r="A38" s="5" t="s">
        <v>129</v>
      </c>
      <c r="B38" s="4"/>
      <c r="C38" s="4"/>
      <c r="D38" s="4">
        <v>0.19545899999999999</v>
      </c>
      <c r="E38" s="4"/>
      <c r="F38" s="4"/>
      <c r="G38" s="4">
        <v>0.19545899999999999</v>
      </c>
      <c r="H38" s="4">
        <v>2.4669639999999999</v>
      </c>
      <c r="I38" s="4"/>
      <c r="J38" s="4"/>
      <c r="K38" s="4">
        <v>2.4669639999999999</v>
      </c>
      <c r="L38" s="4">
        <v>2.662423</v>
      </c>
    </row>
    <row r="39" spans="1:12">
      <c r="A39" s="5" t="s">
        <v>133</v>
      </c>
      <c r="B39" s="4">
        <v>15.081186000000001</v>
      </c>
      <c r="C39" s="4">
        <v>15.081186000000001</v>
      </c>
      <c r="D39" s="4"/>
      <c r="E39" s="4"/>
      <c r="F39" s="4"/>
      <c r="G39" s="4"/>
      <c r="H39" s="4"/>
      <c r="I39" s="4"/>
      <c r="J39" s="4"/>
      <c r="K39" s="4"/>
      <c r="L39" s="4">
        <v>15.081186000000001</v>
      </c>
    </row>
    <row r="40" spans="1:12">
      <c r="A40" s="2" t="s">
        <v>139</v>
      </c>
      <c r="B40">
        <v>15.081186000000001</v>
      </c>
      <c r="C40">
        <v>15.081186000000001</v>
      </c>
      <c r="D40">
        <v>258.74188700000002</v>
      </c>
      <c r="E40">
        <v>35.409582999999998</v>
      </c>
      <c r="F40">
        <v>26.893369</v>
      </c>
      <c r="G40">
        <v>321.04483900000002</v>
      </c>
      <c r="H40">
        <v>213.50353700000002</v>
      </c>
      <c r="I40">
        <v>20.79533</v>
      </c>
      <c r="J40">
        <v>15.776759999999999</v>
      </c>
      <c r="K40">
        <v>250.07562700000003</v>
      </c>
      <c r="L40">
        <v>586.20165199999974</v>
      </c>
    </row>
  </sheetData>
  <sheetProtection algorithmName="SHA-512" hashValue="SAnHG65EIjCW672qU7sDEFVfNiknV8ohKivdpfNz0TRV+msCkxoVpe0tMIuza4XITRhX5kmsZugpZPNednRTcw==" saltValue="Fij4WzCVNDuU30XdI21UYA==" spinCount="100000" sheet="1" objects="1" scenarios="1" selectLockedCells="1" selectUnlockedCell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DB356-72E7-49C7-BAC1-252BC0F1CDA8}">
  <dimension ref="A1:O89"/>
  <sheetViews>
    <sheetView workbookViewId="0">
      <selection activeCell="G15" sqref="G15"/>
    </sheetView>
  </sheetViews>
  <sheetFormatPr defaultColWidth="11.42578125" defaultRowHeight="14.45"/>
  <sheetData>
    <row r="1" spans="1:15">
      <c r="A1" t="s">
        <v>11</v>
      </c>
      <c r="B1" t="s">
        <v>12</v>
      </c>
      <c r="C1" t="s">
        <v>14</v>
      </c>
      <c r="D1" t="s">
        <v>15</v>
      </c>
      <c r="E1" t="s">
        <v>16</v>
      </c>
      <c r="F1" t="s">
        <v>17</v>
      </c>
      <c r="G1" t="s">
        <v>18</v>
      </c>
      <c r="H1" t="s">
        <v>21</v>
      </c>
      <c r="I1" t="s">
        <v>15</v>
      </c>
      <c r="J1" t="s">
        <v>140</v>
      </c>
      <c r="K1" t="s">
        <v>156</v>
      </c>
      <c r="L1" t="s">
        <v>157</v>
      </c>
      <c r="M1" t="s">
        <v>22</v>
      </c>
      <c r="N1" t="s">
        <v>23</v>
      </c>
      <c r="O1" t="s">
        <v>143</v>
      </c>
    </row>
    <row r="2" spans="1:15">
      <c r="A2">
        <v>1</v>
      </c>
      <c r="B2" t="s">
        <v>26</v>
      </c>
      <c r="C2" t="s">
        <v>27</v>
      </c>
      <c r="D2" t="s">
        <v>28</v>
      </c>
      <c r="E2">
        <v>4</v>
      </c>
      <c r="F2" t="s">
        <v>28</v>
      </c>
      <c r="G2">
        <v>788</v>
      </c>
      <c r="H2" t="s">
        <v>29</v>
      </c>
      <c r="I2" t="s">
        <v>144</v>
      </c>
      <c r="J2" t="s">
        <v>158</v>
      </c>
      <c r="K2">
        <v>302.49198200000001</v>
      </c>
      <c r="L2">
        <v>2554.2596779999999</v>
      </c>
      <c r="M2">
        <v>159.078329</v>
      </c>
      <c r="N2">
        <v>302.49198200000001</v>
      </c>
      <c r="O2">
        <v>11.842648000000001</v>
      </c>
    </row>
    <row r="3" spans="1:15">
      <c r="A3">
        <v>2</v>
      </c>
      <c r="B3" t="s">
        <v>26</v>
      </c>
      <c r="C3" t="s">
        <v>41</v>
      </c>
      <c r="D3" t="s">
        <v>34</v>
      </c>
      <c r="E3">
        <v>1</v>
      </c>
      <c r="F3" t="s">
        <v>42</v>
      </c>
      <c r="G3">
        <v>1207</v>
      </c>
      <c r="H3" t="s">
        <v>29</v>
      </c>
      <c r="I3" t="s">
        <v>144</v>
      </c>
      <c r="J3" t="s">
        <v>158</v>
      </c>
      <c r="K3">
        <v>587.42136300000004</v>
      </c>
      <c r="L3">
        <v>905534.32974700001</v>
      </c>
      <c r="M3">
        <v>233.84425300000001</v>
      </c>
      <c r="N3">
        <v>587.42136300000004</v>
      </c>
      <c r="O3">
        <v>6.4869999999999997E-2</v>
      </c>
    </row>
    <row r="4" spans="1:15">
      <c r="A4">
        <v>3</v>
      </c>
      <c r="B4" t="s">
        <v>26</v>
      </c>
      <c r="C4" t="s">
        <v>41</v>
      </c>
      <c r="D4" t="s">
        <v>34</v>
      </c>
      <c r="E4">
        <v>1</v>
      </c>
      <c r="F4" t="s">
        <v>42</v>
      </c>
      <c r="G4">
        <v>1207</v>
      </c>
      <c r="H4" t="s">
        <v>40</v>
      </c>
      <c r="I4" t="s">
        <v>144</v>
      </c>
      <c r="J4" t="s">
        <v>158</v>
      </c>
      <c r="K4">
        <v>0.74158999999999997</v>
      </c>
      <c r="L4">
        <v>905534.32974700001</v>
      </c>
      <c r="M4">
        <v>8.0551440000000003</v>
      </c>
      <c r="N4">
        <v>0.74158999999999997</v>
      </c>
      <c r="O4">
        <v>8.2000000000000001E-5</v>
      </c>
    </row>
    <row r="5" spans="1:15">
      <c r="A5">
        <v>4</v>
      </c>
      <c r="B5" t="s">
        <v>26</v>
      </c>
      <c r="C5" t="s">
        <v>45</v>
      </c>
      <c r="D5" t="s">
        <v>34</v>
      </c>
      <c r="E5">
        <v>1</v>
      </c>
      <c r="F5" t="s">
        <v>38</v>
      </c>
      <c r="G5">
        <v>534</v>
      </c>
      <c r="H5" t="s">
        <v>29</v>
      </c>
      <c r="I5" t="s">
        <v>144</v>
      </c>
      <c r="J5" t="s">
        <v>158</v>
      </c>
      <c r="K5">
        <v>2301.187672</v>
      </c>
      <c r="L5">
        <v>95438.803106000007</v>
      </c>
      <c r="M5">
        <v>496.15067499999998</v>
      </c>
      <c r="N5">
        <v>2301.187672</v>
      </c>
      <c r="O5">
        <v>2.4111660000000001</v>
      </c>
    </row>
    <row r="6" spans="1:15">
      <c r="A6">
        <v>5</v>
      </c>
      <c r="B6" t="s">
        <v>26</v>
      </c>
      <c r="C6" t="s">
        <v>45</v>
      </c>
      <c r="D6" t="s">
        <v>34</v>
      </c>
      <c r="E6">
        <v>1</v>
      </c>
      <c r="F6" t="s">
        <v>38</v>
      </c>
      <c r="G6">
        <v>534</v>
      </c>
      <c r="H6" t="s">
        <v>29</v>
      </c>
      <c r="I6" t="s">
        <v>146</v>
      </c>
      <c r="J6" t="s">
        <v>158</v>
      </c>
      <c r="K6">
        <v>1352.010229</v>
      </c>
      <c r="L6">
        <v>95438.803106000007</v>
      </c>
      <c r="M6">
        <v>631.99625300000002</v>
      </c>
      <c r="N6">
        <v>1352.010229</v>
      </c>
      <c r="O6">
        <v>1.416625</v>
      </c>
    </row>
    <row r="7" spans="1:15">
      <c r="A7">
        <v>6</v>
      </c>
      <c r="B7" t="s">
        <v>26</v>
      </c>
      <c r="C7" t="s">
        <v>45</v>
      </c>
      <c r="D7" t="s">
        <v>34</v>
      </c>
      <c r="E7">
        <v>1</v>
      </c>
      <c r="F7" t="s">
        <v>38</v>
      </c>
      <c r="G7">
        <v>534</v>
      </c>
      <c r="H7" t="s">
        <v>29</v>
      </c>
      <c r="I7" t="s">
        <v>147</v>
      </c>
      <c r="J7" t="s">
        <v>158</v>
      </c>
      <c r="K7">
        <v>628.03955199999996</v>
      </c>
      <c r="L7">
        <v>95438.803106000007</v>
      </c>
      <c r="M7">
        <v>364.02075500000001</v>
      </c>
      <c r="N7">
        <v>628.03955199999996</v>
      </c>
      <c r="O7">
        <v>0.65805499999999995</v>
      </c>
    </row>
    <row r="8" spans="1:15">
      <c r="A8">
        <v>7</v>
      </c>
      <c r="B8" t="s">
        <v>26</v>
      </c>
      <c r="C8" t="s">
        <v>46</v>
      </c>
      <c r="D8" t="s">
        <v>34</v>
      </c>
      <c r="E8">
        <v>1</v>
      </c>
      <c r="F8" t="s">
        <v>38</v>
      </c>
      <c r="G8">
        <v>913</v>
      </c>
      <c r="H8" t="s">
        <v>29</v>
      </c>
      <c r="I8" t="s">
        <v>144</v>
      </c>
      <c r="J8" t="s">
        <v>158</v>
      </c>
      <c r="K8">
        <v>3197.7523219999998</v>
      </c>
      <c r="L8">
        <v>82689.413681999999</v>
      </c>
      <c r="M8">
        <v>1275.529759</v>
      </c>
      <c r="N8">
        <v>3197.7523219999998</v>
      </c>
      <c r="O8">
        <v>3.8671850000000001</v>
      </c>
    </row>
    <row r="9" spans="1:15">
      <c r="A9">
        <v>8</v>
      </c>
      <c r="B9" t="s">
        <v>26</v>
      </c>
      <c r="C9" t="s">
        <v>54</v>
      </c>
      <c r="D9" t="s">
        <v>34</v>
      </c>
      <c r="E9">
        <v>1</v>
      </c>
      <c r="F9" t="s">
        <v>38</v>
      </c>
      <c r="G9">
        <v>1005</v>
      </c>
      <c r="H9" t="s">
        <v>29</v>
      </c>
      <c r="I9" t="s">
        <v>144</v>
      </c>
      <c r="J9" t="s">
        <v>158</v>
      </c>
      <c r="K9">
        <v>170.78084799999999</v>
      </c>
      <c r="L9">
        <v>2879.838616</v>
      </c>
      <c r="M9">
        <v>129.235647</v>
      </c>
      <c r="N9">
        <v>170.78084799999999</v>
      </c>
      <c r="O9">
        <v>5.9302229999999998</v>
      </c>
    </row>
    <row r="10" spans="1:15">
      <c r="A10">
        <v>9</v>
      </c>
      <c r="B10" t="s">
        <v>26</v>
      </c>
      <c r="C10" t="s">
        <v>54</v>
      </c>
      <c r="D10" t="s">
        <v>34</v>
      </c>
      <c r="E10">
        <v>1</v>
      </c>
      <c r="F10" t="s">
        <v>38</v>
      </c>
      <c r="G10">
        <v>1005</v>
      </c>
      <c r="H10" t="s">
        <v>40</v>
      </c>
      <c r="I10" t="s">
        <v>144</v>
      </c>
      <c r="J10" t="s">
        <v>158</v>
      </c>
      <c r="K10">
        <v>466.62645199999997</v>
      </c>
      <c r="L10">
        <v>2879.838616</v>
      </c>
      <c r="M10">
        <v>308.97849500000001</v>
      </c>
      <c r="N10">
        <v>466.62645199999997</v>
      </c>
      <c r="O10">
        <v>16.203215</v>
      </c>
    </row>
    <row r="11" spans="1:15">
      <c r="A11">
        <v>10</v>
      </c>
      <c r="B11" t="s">
        <v>26</v>
      </c>
      <c r="C11" t="s">
        <v>55</v>
      </c>
      <c r="D11" t="s">
        <v>34</v>
      </c>
      <c r="E11">
        <v>1</v>
      </c>
      <c r="F11" t="s">
        <v>38</v>
      </c>
      <c r="G11">
        <v>1427</v>
      </c>
      <c r="H11" t="s">
        <v>40</v>
      </c>
      <c r="I11" t="s">
        <v>144</v>
      </c>
      <c r="J11" t="s">
        <v>158</v>
      </c>
      <c r="K11">
        <v>1911.079418</v>
      </c>
      <c r="L11">
        <v>4713.5207780000001</v>
      </c>
      <c r="M11">
        <v>641.62106100000005</v>
      </c>
      <c r="N11">
        <v>1911.079418</v>
      </c>
      <c r="O11">
        <v>40.544626999999998</v>
      </c>
    </row>
    <row r="12" spans="1:15">
      <c r="A12">
        <v>11</v>
      </c>
      <c r="B12" t="s">
        <v>26</v>
      </c>
      <c r="C12" t="s">
        <v>56</v>
      </c>
      <c r="D12" t="s">
        <v>34</v>
      </c>
      <c r="E12">
        <v>1</v>
      </c>
      <c r="F12" t="s">
        <v>38</v>
      </c>
      <c r="G12">
        <v>449</v>
      </c>
      <c r="H12" t="s">
        <v>29</v>
      </c>
      <c r="I12" t="s">
        <v>144</v>
      </c>
      <c r="J12" t="s">
        <v>158</v>
      </c>
      <c r="K12">
        <v>8.7660940000000007</v>
      </c>
      <c r="L12">
        <v>1503.7769639999999</v>
      </c>
      <c r="M12">
        <v>49.295440999999997</v>
      </c>
      <c r="N12">
        <v>8.7660940000000007</v>
      </c>
      <c r="O12">
        <v>0.58293799999999996</v>
      </c>
    </row>
    <row r="13" spans="1:15">
      <c r="A13">
        <v>12</v>
      </c>
      <c r="B13" t="s">
        <v>26</v>
      </c>
      <c r="C13" t="s">
        <v>56</v>
      </c>
      <c r="D13" t="s">
        <v>34</v>
      </c>
      <c r="E13">
        <v>1</v>
      </c>
      <c r="F13" t="s">
        <v>38</v>
      </c>
      <c r="G13">
        <v>449</v>
      </c>
      <c r="H13" t="s">
        <v>40</v>
      </c>
      <c r="I13" t="s">
        <v>144</v>
      </c>
      <c r="J13" t="s">
        <v>158</v>
      </c>
      <c r="K13">
        <v>258.84882199999998</v>
      </c>
      <c r="L13">
        <v>1503.7769639999999</v>
      </c>
      <c r="M13">
        <v>130.54875200000001</v>
      </c>
      <c r="N13">
        <v>258.84882199999998</v>
      </c>
      <c r="O13">
        <v>17.213246000000002</v>
      </c>
    </row>
    <row r="14" spans="1:15">
      <c r="A14">
        <v>13</v>
      </c>
      <c r="B14" t="s">
        <v>26</v>
      </c>
      <c r="C14" t="s">
        <v>57</v>
      </c>
      <c r="D14" t="s">
        <v>34</v>
      </c>
      <c r="E14">
        <v>1</v>
      </c>
      <c r="F14" t="s">
        <v>38</v>
      </c>
      <c r="G14">
        <v>941</v>
      </c>
      <c r="H14" t="s">
        <v>29</v>
      </c>
      <c r="I14" t="s">
        <v>144</v>
      </c>
      <c r="J14" t="s">
        <v>158</v>
      </c>
      <c r="K14">
        <v>2.302683</v>
      </c>
      <c r="L14">
        <v>67944.747988000003</v>
      </c>
      <c r="M14">
        <v>7.6334070000000001</v>
      </c>
      <c r="N14">
        <v>2.302683</v>
      </c>
      <c r="O14">
        <v>3.3890000000000001E-3</v>
      </c>
    </row>
    <row r="15" spans="1:15">
      <c r="A15">
        <v>14</v>
      </c>
      <c r="B15" t="s">
        <v>26</v>
      </c>
      <c r="C15" t="s">
        <v>57</v>
      </c>
      <c r="D15" t="s">
        <v>34</v>
      </c>
      <c r="E15">
        <v>1</v>
      </c>
      <c r="F15" t="s">
        <v>38</v>
      </c>
      <c r="G15">
        <v>941</v>
      </c>
      <c r="H15" t="s">
        <v>40</v>
      </c>
      <c r="I15" t="s">
        <v>144</v>
      </c>
      <c r="J15" t="s">
        <v>158</v>
      </c>
      <c r="K15">
        <v>8536.6018349999995</v>
      </c>
      <c r="L15">
        <v>67944.747988000003</v>
      </c>
      <c r="M15">
        <v>2047.007122</v>
      </c>
      <c r="N15">
        <v>8536.6018349999995</v>
      </c>
      <c r="O15">
        <v>12.564035000000001</v>
      </c>
    </row>
    <row r="16" spans="1:15">
      <c r="A16">
        <v>15</v>
      </c>
      <c r="B16" t="s">
        <v>26</v>
      </c>
      <c r="C16" t="s">
        <v>57</v>
      </c>
      <c r="D16" t="s">
        <v>34</v>
      </c>
      <c r="E16">
        <v>1</v>
      </c>
      <c r="F16" t="s">
        <v>38</v>
      </c>
      <c r="G16">
        <v>941</v>
      </c>
      <c r="H16" t="s">
        <v>40</v>
      </c>
      <c r="I16" t="s">
        <v>146</v>
      </c>
      <c r="J16" t="s">
        <v>158</v>
      </c>
      <c r="K16">
        <v>53.751897</v>
      </c>
      <c r="L16">
        <v>67944.747988000003</v>
      </c>
      <c r="M16">
        <v>42.199376999999998</v>
      </c>
      <c r="N16">
        <v>53.751897</v>
      </c>
      <c r="O16">
        <v>7.9111000000000001E-2</v>
      </c>
    </row>
    <row r="17" spans="1:15">
      <c r="A17">
        <v>16</v>
      </c>
      <c r="B17" t="s">
        <v>26</v>
      </c>
      <c r="C17" t="s">
        <v>57</v>
      </c>
      <c r="D17" t="s">
        <v>34</v>
      </c>
      <c r="E17">
        <v>1</v>
      </c>
      <c r="F17" t="s">
        <v>38</v>
      </c>
      <c r="G17">
        <v>941</v>
      </c>
      <c r="H17" t="s">
        <v>40</v>
      </c>
      <c r="I17" t="s">
        <v>147</v>
      </c>
      <c r="J17" t="s">
        <v>158</v>
      </c>
      <c r="K17">
        <v>64.108106000000006</v>
      </c>
      <c r="L17">
        <v>67944.747988000003</v>
      </c>
      <c r="M17">
        <v>51.953240000000001</v>
      </c>
      <c r="N17">
        <v>64.108106000000006</v>
      </c>
      <c r="O17">
        <v>9.4353000000000006E-2</v>
      </c>
    </row>
    <row r="18" spans="1:15">
      <c r="A18">
        <v>17</v>
      </c>
      <c r="B18" t="s">
        <v>26</v>
      </c>
      <c r="C18" t="s">
        <v>58</v>
      </c>
      <c r="D18" t="s">
        <v>34</v>
      </c>
      <c r="E18">
        <v>1</v>
      </c>
      <c r="F18" t="s">
        <v>38</v>
      </c>
      <c r="G18">
        <v>952</v>
      </c>
      <c r="H18" t="s">
        <v>29</v>
      </c>
      <c r="I18" t="s">
        <v>144</v>
      </c>
      <c r="J18" t="s">
        <v>158</v>
      </c>
      <c r="K18">
        <v>379.70070900000002</v>
      </c>
      <c r="L18">
        <v>28044.385053000002</v>
      </c>
      <c r="M18">
        <v>619.418634</v>
      </c>
      <c r="N18">
        <v>379.70070900000002</v>
      </c>
      <c r="O18">
        <v>1.353928</v>
      </c>
    </row>
    <row r="19" spans="1:15">
      <c r="A19">
        <v>18</v>
      </c>
      <c r="B19" t="s">
        <v>26</v>
      </c>
      <c r="C19" t="s">
        <v>58</v>
      </c>
      <c r="D19" t="s">
        <v>34</v>
      </c>
      <c r="E19">
        <v>1</v>
      </c>
      <c r="F19" t="s">
        <v>38</v>
      </c>
      <c r="G19">
        <v>952</v>
      </c>
      <c r="H19" t="s">
        <v>40</v>
      </c>
      <c r="I19" t="s">
        <v>144</v>
      </c>
      <c r="J19" t="s">
        <v>158</v>
      </c>
      <c r="K19">
        <v>1771.0499110000001</v>
      </c>
      <c r="L19">
        <v>28044.385053000002</v>
      </c>
      <c r="M19">
        <v>873.30949599999997</v>
      </c>
      <c r="N19">
        <v>1771.0499110000001</v>
      </c>
      <c r="O19">
        <v>6.3151679999999999</v>
      </c>
    </row>
    <row r="20" spans="1:15">
      <c r="A20">
        <v>19</v>
      </c>
      <c r="B20" t="s">
        <v>26</v>
      </c>
      <c r="C20" t="s">
        <v>59</v>
      </c>
      <c r="D20" t="s">
        <v>34</v>
      </c>
      <c r="E20">
        <v>1</v>
      </c>
      <c r="F20" t="s">
        <v>38</v>
      </c>
      <c r="G20">
        <v>950</v>
      </c>
      <c r="H20" t="s">
        <v>40</v>
      </c>
      <c r="I20" t="s">
        <v>144</v>
      </c>
      <c r="J20" t="s">
        <v>158</v>
      </c>
      <c r="K20">
        <v>549.86712399999999</v>
      </c>
      <c r="L20">
        <v>15093.528429</v>
      </c>
      <c r="M20">
        <v>151.19564399999999</v>
      </c>
      <c r="N20">
        <v>549.86712399999999</v>
      </c>
      <c r="O20">
        <v>3.643065</v>
      </c>
    </row>
    <row r="21" spans="1:15">
      <c r="A21">
        <v>20</v>
      </c>
      <c r="B21" t="s">
        <v>26</v>
      </c>
      <c r="C21" t="s">
        <v>60</v>
      </c>
      <c r="D21" t="s">
        <v>34</v>
      </c>
      <c r="E21">
        <v>1</v>
      </c>
      <c r="F21" t="s">
        <v>38</v>
      </c>
      <c r="G21">
        <v>969</v>
      </c>
      <c r="H21" t="s">
        <v>40</v>
      </c>
      <c r="I21" t="s">
        <v>144</v>
      </c>
      <c r="J21" t="s">
        <v>158</v>
      </c>
      <c r="K21">
        <v>73.987053000000003</v>
      </c>
      <c r="L21">
        <v>8210.4319340000002</v>
      </c>
      <c r="M21">
        <v>77.290458000000001</v>
      </c>
      <c r="N21">
        <v>73.987053000000003</v>
      </c>
      <c r="O21">
        <v>0.90113500000000002</v>
      </c>
    </row>
    <row r="22" spans="1:15">
      <c r="A22">
        <v>21</v>
      </c>
      <c r="B22" t="s">
        <v>26</v>
      </c>
      <c r="C22" t="s">
        <v>60</v>
      </c>
      <c r="D22" t="s">
        <v>34</v>
      </c>
      <c r="E22">
        <v>1</v>
      </c>
      <c r="F22" t="s">
        <v>38</v>
      </c>
      <c r="G22">
        <v>969</v>
      </c>
      <c r="H22" t="s">
        <v>40</v>
      </c>
      <c r="I22" t="s">
        <v>147</v>
      </c>
      <c r="J22" t="s">
        <v>158</v>
      </c>
      <c r="K22">
        <v>3090.5460469999998</v>
      </c>
      <c r="L22">
        <v>8210.4319340000002</v>
      </c>
      <c r="M22">
        <v>695.22273800000005</v>
      </c>
      <c r="N22">
        <v>3090.5460469999998</v>
      </c>
      <c r="O22">
        <v>37.641699000000003</v>
      </c>
    </row>
    <row r="23" spans="1:15">
      <c r="A23">
        <v>22</v>
      </c>
      <c r="B23" t="s">
        <v>26</v>
      </c>
      <c r="C23" t="s">
        <v>61</v>
      </c>
      <c r="D23" t="s">
        <v>34</v>
      </c>
      <c r="E23">
        <v>1</v>
      </c>
      <c r="F23" t="s">
        <v>38</v>
      </c>
      <c r="G23">
        <v>1502</v>
      </c>
      <c r="H23" t="s">
        <v>29</v>
      </c>
      <c r="I23" t="s">
        <v>144</v>
      </c>
      <c r="J23" t="s">
        <v>158</v>
      </c>
      <c r="K23">
        <v>509.78468199999998</v>
      </c>
      <c r="L23">
        <v>16616.947801999999</v>
      </c>
      <c r="M23">
        <v>243.46955800000001</v>
      </c>
      <c r="N23">
        <v>509.78468199999998</v>
      </c>
      <c r="O23">
        <v>3.06786</v>
      </c>
    </row>
    <row r="24" spans="1:15">
      <c r="A24">
        <v>23</v>
      </c>
      <c r="B24" t="s">
        <v>26</v>
      </c>
      <c r="C24" t="s">
        <v>61</v>
      </c>
      <c r="D24" t="s">
        <v>34</v>
      </c>
      <c r="E24">
        <v>1</v>
      </c>
      <c r="F24" t="s">
        <v>38</v>
      </c>
      <c r="G24">
        <v>1502</v>
      </c>
      <c r="H24" t="s">
        <v>40</v>
      </c>
      <c r="I24" t="s">
        <v>144</v>
      </c>
      <c r="J24" t="s">
        <v>158</v>
      </c>
      <c r="K24">
        <v>984.31679899999995</v>
      </c>
      <c r="L24">
        <v>16616.947801999999</v>
      </c>
      <c r="M24">
        <v>632.475188</v>
      </c>
      <c r="N24">
        <v>984.31679899999995</v>
      </c>
      <c r="O24">
        <v>5.9235720000000001</v>
      </c>
    </row>
    <row r="25" spans="1:15">
      <c r="A25">
        <v>24</v>
      </c>
      <c r="B25" t="s">
        <v>26</v>
      </c>
      <c r="C25" t="s">
        <v>62</v>
      </c>
      <c r="D25" t="s">
        <v>34</v>
      </c>
      <c r="E25">
        <v>1</v>
      </c>
      <c r="F25" t="s">
        <v>38</v>
      </c>
      <c r="G25">
        <v>349</v>
      </c>
      <c r="H25" t="s">
        <v>29</v>
      </c>
      <c r="I25" t="s">
        <v>144</v>
      </c>
      <c r="J25" t="s">
        <v>158</v>
      </c>
      <c r="K25">
        <v>147.368292</v>
      </c>
      <c r="L25">
        <v>17374.439832</v>
      </c>
      <c r="M25">
        <v>101.297095</v>
      </c>
      <c r="N25">
        <v>147.368292</v>
      </c>
      <c r="O25">
        <v>0.84819</v>
      </c>
    </row>
    <row r="26" spans="1:15">
      <c r="A26">
        <v>25</v>
      </c>
      <c r="B26" t="s">
        <v>26</v>
      </c>
      <c r="C26" t="s">
        <v>62</v>
      </c>
      <c r="D26" t="s">
        <v>34</v>
      </c>
      <c r="E26">
        <v>1</v>
      </c>
      <c r="F26" t="s">
        <v>38</v>
      </c>
      <c r="G26">
        <v>349</v>
      </c>
      <c r="H26" t="s">
        <v>40</v>
      </c>
      <c r="I26" t="s">
        <v>144</v>
      </c>
      <c r="J26" t="s">
        <v>158</v>
      </c>
      <c r="K26">
        <v>421.659043</v>
      </c>
      <c r="L26">
        <v>17374.439832</v>
      </c>
      <c r="M26">
        <v>309.274744</v>
      </c>
      <c r="N26">
        <v>421.659043</v>
      </c>
      <c r="O26">
        <v>2.4268930000000002</v>
      </c>
    </row>
    <row r="27" spans="1:15">
      <c r="A27">
        <v>26</v>
      </c>
      <c r="B27" t="s">
        <v>26</v>
      </c>
      <c r="C27" t="s">
        <v>63</v>
      </c>
      <c r="D27" t="s">
        <v>34</v>
      </c>
      <c r="E27">
        <v>1</v>
      </c>
      <c r="F27" t="s">
        <v>38</v>
      </c>
      <c r="G27">
        <v>682</v>
      </c>
      <c r="H27" t="s">
        <v>29</v>
      </c>
      <c r="I27" t="s">
        <v>144</v>
      </c>
      <c r="J27" t="s">
        <v>158</v>
      </c>
      <c r="K27">
        <v>9.9712099999999992</v>
      </c>
      <c r="L27">
        <v>10989.418712000001</v>
      </c>
      <c r="M27">
        <v>41.670741999999997</v>
      </c>
      <c r="N27">
        <v>9.9712099999999992</v>
      </c>
      <c r="O27">
        <v>9.0734999999999996E-2</v>
      </c>
    </row>
    <row r="28" spans="1:15">
      <c r="A28">
        <v>27</v>
      </c>
      <c r="B28" t="s">
        <v>26</v>
      </c>
      <c r="C28" t="s">
        <v>63</v>
      </c>
      <c r="D28" t="s">
        <v>34</v>
      </c>
      <c r="E28">
        <v>1</v>
      </c>
      <c r="F28" t="s">
        <v>38</v>
      </c>
      <c r="G28">
        <v>682</v>
      </c>
      <c r="H28" t="s">
        <v>40</v>
      </c>
      <c r="I28" t="s">
        <v>144</v>
      </c>
      <c r="J28" t="s">
        <v>158</v>
      </c>
      <c r="K28">
        <v>1380.187273</v>
      </c>
      <c r="L28">
        <v>10989.418712000001</v>
      </c>
      <c r="M28">
        <v>449.65935200000001</v>
      </c>
      <c r="N28">
        <v>1380.187273</v>
      </c>
      <c r="O28">
        <v>12.559238000000001</v>
      </c>
    </row>
    <row r="29" spans="1:15">
      <c r="A29">
        <v>28</v>
      </c>
      <c r="B29" t="s">
        <v>26</v>
      </c>
      <c r="C29" t="s">
        <v>63</v>
      </c>
      <c r="D29" t="s">
        <v>34</v>
      </c>
      <c r="E29">
        <v>1</v>
      </c>
      <c r="F29" t="s">
        <v>38</v>
      </c>
      <c r="G29">
        <v>682</v>
      </c>
      <c r="H29" t="s">
        <v>40</v>
      </c>
      <c r="I29" t="s">
        <v>146</v>
      </c>
      <c r="J29" t="s">
        <v>158</v>
      </c>
      <c r="K29">
        <v>37.816234999999999</v>
      </c>
      <c r="L29">
        <v>10989.418712000001</v>
      </c>
      <c r="M29">
        <v>44.638978000000002</v>
      </c>
      <c r="N29">
        <v>37.816234999999999</v>
      </c>
      <c r="O29">
        <v>0.344115</v>
      </c>
    </row>
    <row r="30" spans="1:15">
      <c r="A30">
        <v>29</v>
      </c>
      <c r="B30" t="s">
        <v>26</v>
      </c>
      <c r="C30" t="s">
        <v>63</v>
      </c>
      <c r="D30" t="s">
        <v>34</v>
      </c>
      <c r="E30">
        <v>1</v>
      </c>
      <c r="F30" t="s">
        <v>38</v>
      </c>
      <c r="G30">
        <v>682</v>
      </c>
      <c r="H30" t="s">
        <v>40</v>
      </c>
      <c r="I30" t="s">
        <v>147</v>
      </c>
      <c r="J30" t="s">
        <v>158</v>
      </c>
      <c r="K30">
        <v>5.9586880000000004</v>
      </c>
      <c r="L30">
        <v>10989.418712000001</v>
      </c>
      <c r="M30">
        <v>12.129222</v>
      </c>
      <c r="N30">
        <v>5.9586880000000004</v>
      </c>
      <c r="O30">
        <v>5.4221999999999999E-2</v>
      </c>
    </row>
    <row r="31" spans="1:15">
      <c r="A31">
        <v>30</v>
      </c>
      <c r="B31" t="s">
        <v>26</v>
      </c>
      <c r="C31" t="s">
        <v>64</v>
      </c>
      <c r="D31" t="s">
        <v>34</v>
      </c>
      <c r="E31">
        <v>1</v>
      </c>
      <c r="F31" t="s">
        <v>38</v>
      </c>
      <c r="G31">
        <v>446</v>
      </c>
      <c r="H31" t="s">
        <v>40</v>
      </c>
      <c r="I31" t="s">
        <v>144</v>
      </c>
      <c r="J31" t="s">
        <v>158</v>
      </c>
      <c r="K31">
        <v>7766.7510410000004</v>
      </c>
      <c r="L31">
        <v>47675.849267999998</v>
      </c>
      <c r="M31">
        <v>1203.198281</v>
      </c>
      <c r="N31">
        <v>7766.7510410000004</v>
      </c>
      <c r="O31">
        <v>16.290745000000001</v>
      </c>
    </row>
    <row r="32" spans="1:15">
      <c r="A32">
        <v>31</v>
      </c>
      <c r="B32" t="s">
        <v>26</v>
      </c>
      <c r="C32" t="s">
        <v>64</v>
      </c>
      <c r="D32" t="s">
        <v>34</v>
      </c>
      <c r="E32">
        <v>1</v>
      </c>
      <c r="F32" t="s">
        <v>38</v>
      </c>
      <c r="G32">
        <v>446</v>
      </c>
      <c r="H32" t="s">
        <v>40</v>
      </c>
      <c r="I32" t="s">
        <v>146</v>
      </c>
      <c r="J32" t="s">
        <v>158</v>
      </c>
      <c r="K32">
        <v>1279.743927</v>
      </c>
      <c r="L32">
        <v>47675.849267999998</v>
      </c>
      <c r="M32">
        <v>1529.824987</v>
      </c>
      <c r="N32">
        <v>1279.7439320000001</v>
      </c>
      <c r="O32">
        <v>2.6842600000000001</v>
      </c>
    </row>
    <row r="33" spans="1:15">
      <c r="A33">
        <v>32</v>
      </c>
      <c r="B33" t="s">
        <v>26</v>
      </c>
      <c r="C33" t="s">
        <v>64</v>
      </c>
      <c r="D33" t="s">
        <v>34</v>
      </c>
      <c r="E33">
        <v>1</v>
      </c>
      <c r="F33" t="s">
        <v>38</v>
      </c>
      <c r="G33">
        <v>446</v>
      </c>
      <c r="H33" t="s">
        <v>40</v>
      </c>
      <c r="I33" t="s">
        <v>147</v>
      </c>
      <c r="J33" t="s">
        <v>158</v>
      </c>
      <c r="K33">
        <v>2008.754398</v>
      </c>
      <c r="L33">
        <v>47675.849267999998</v>
      </c>
      <c r="M33">
        <v>1874.9271799999999</v>
      </c>
      <c r="N33">
        <v>2008.754398</v>
      </c>
      <c r="O33">
        <v>4.2133580000000004</v>
      </c>
    </row>
    <row r="34" spans="1:15">
      <c r="A34">
        <v>33</v>
      </c>
      <c r="B34" t="s">
        <v>26</v>
      </c>
      <c r="C34" t="s">
        <v>65</v>
      </c>
      <c r="D34" t="s">
        <v>34</v>
      </c>
      <c r="E34">
        <v>1</v>
      </c>
      <c r="F34" t="s">
        <v>38</v>
      </c>
      <c r="G34">
        <v>1138</v>
      </c>
      <c r="H34" t="s">
        <v>40</v>
      </c>
      <c r="I34" t="s">
        <v>144</v>
      </c>
      <c r="J34" t="s">
        <v>158</v>
      </c>
      <c r="K34">
        <v>4990.2238200000002</v>
      </c>
      <c r="L34">
        <v>37325.857064999997</v>
      </c>
      <c r="M34">
        <v>853.32811700000002</v>
      </c>
      <c r="N34">
        <v>4990.2238200000002</v>
      </c>
      <c r="O34">
        <v>13.369348</v>
      </c>
    </row>
    <row r="35" spans="1:15">
      <c r="A35">
        <v>34</v>
      </c>
      <c r="B35" t="s">
        <v>26</v>
      </c>
      <c r="C35" t="s">
        <v>65</v>
      </c>
      <c r="D35" t="s">
        <v>34</v>
      </c>
      <c r="E35">
        <v>1</v>
      </c>
      <c r="F35" t="s">
        <v>38</v>
      </c>
      <c r="G35">
        <v>1138</v>
      </c>
      <c r="H35" t="s">
        <v>40</v>
      </c>
      <c r="I35" t="s">
        <v>147</v>
      </c>
      <c r="J35" t="s">
        <v>158</v>
      </c>
      <c r="K35">
        <v>2087.1857500000001</v>
      </c>
      <c r="L35">
        <v>37325.857064999997</v>
      </c>
      <c r="M35">
        <v>840.54890999999998</v>
      </c>
      <c r="N35">
        <v>2087.1857500000001</v>
      </c>
      <c r="O35">
        <v>5.5917960000000004</v>
      </c>
    </row>
    <row r="36" spans="1:15">
      <c r="A36">
        <v>35</v>
      </c>
      <c r="B36" t="s">
        <v>26</v>
      </c>
      <c r="C36" t="s">
        <v>67</v>
      </c>
      <c r="D36" t="s">
        <v>34</v>
      </c>
      <c r="E36">
        <v>1</v>
      </c>
      <c r="F36" t="s">
        <v>38</v>
      </c>
      <c r="G36">
        <v>1008</v>
      </c>
      <c r="H36" t="s">
        <v>29</v>
      </c>
      <c r="I36" t="s">
        <v>144</v>
      </c>
      <c r="J36" t="s">
        <v>158</v>
      </c>
      <c r="K36">
        <v>226.68714600000001</v>
      </c>
      <c r="L36">
        <v>43434.165738999996</v>
      </c>
      <c r="M36">
        <v>311.383895</v>
      </c>
      <c r="N36">
        <v>226.68714600000001</v>
      </c>
      <c r="O36">
        <v>0.52190999999999999</v>
      </c>
    </row>
    <row r="37" spans="1:15">
      <c r="A37">
        <v>36</v>
      </c>
      <c r="B37" t="s">
        <v>26</v>
      </c>
      <c r="C37" t="s">
        <v>67</v>
      </c>
      <c r="D37" t="s">
        <v>34</v>
      </c>
      <c r="E37">
        <v>1</v>
      </c>
      <c r="F37" t="s">
        <v>38</v>
      </c>
      <c r="G37">
        <v>1008</v>
      </c>
      <c r="H37" t="s">
        <v>40</v>
      </c>
      <c r="I37" t="s">
        <v>144</v>
      </c>
      <c r="J37" t="s">
        <v>158</v>
      </c>
      <c r="K37">
        <v>4724.1514010000001</v>
      </c>
      <c r="L37">
        <v>43434.165738999996</v>
      </c>
      <c r="M37">
        <v>1351.1286259999999</v>
      </c>
      <c r="N37">
        <v>4724.1514010000001</v>
      </c>
      <c r="O37">
        <v>10.876579</v>
      </c>
    </row>
    <row r="38" spans="1:15">
      <c r="A38">
        <v>37</v>
      </c>
      <c r="B38" t="s">
        <v>26</v>
      </c>
      <c r="C38" t="s">
        <v>69</v>
      </c>
      <c r="D38" t="s">
        <v>34</v>
      </c>
      <c r="E38">
        <v>1</v>
      </c>
      <c r="F38" t="s">
        <v>38</v>
      </c>
      <c r="G38">
        <v>485</v>
      </c>
      <c r="H38" t="s">
        <v>40</v>
      </c>
      <c r="I38" t="s">
        <v>147</v>
      </c>
      <c r="J38" t="s">
        <v>158</v>
      </c>
      <c r="K38">
        <v>289.98661800000002</v>
      </c>
      <c r="L38">
        <v>1325.111463</v>
      </c>
      <c r="M38">
        <v>106.772042</v>
      </c>
      <c r="N38">
        <v>289.98661800000002</v>
      </c>
      <c r="O38">
        <v>21.883942000000001</v>
      </c>
    </row>
    <row r="39" spans="1:15">
      <c r="A39">
        <v>38</v>
      </c>
      <c r="B39" t="s">
        <v>26</v>
      </c>
      <c r="C39" t="s">
        <v>70</v>
      </c>
      <c r="D39" t="s">
        <v>34</v>
      </c>
      <c r="E39">
        <v>1</v>
      </c>
      <c r="F39" t="s">
        <v>38</v>
      </c>
      <c r="G39">
        <v>1052</v>
      </c>
      <c r="H39" t="s">
        <v>29</v>
      </c>
      <c r="I39" t="s">
        <v>144</v>
      </c>
      <c r="J39" t="s">
        <v>158</v>
      </c>
      <c r="K39">
        <v>3744.0209300000001</v>
      </c>
      <c r="L39">
        <v>69330.495248000007</v>
      </c>
      <c r="M39">
        <v>1351.6981249999999</v>
      </c>
      <c r="N39">
        <v>3744.0209300000001</v>
      </c>
      <c r="O39">
        <v>5.4002509999999999</v>
      </c>
    </row>
    <row r="40" spans="1:15">
      <c r="A40">
        <v>39</v>
      </c>
      <c r="B40" t="s">
        <v>26</v>
      </c>
      <c r="C40" t="s">
        <v>70</v>
      </c>
      <c r="D40" t="s">
        <v>34</v>
      </c>
      <c r="E40">
        <v>1</v>
      </c>
      <c r="F40" t="s">
        <v>38</v>
      </c>
      <c r="G40">
        <v>1052</v>
      </c>
      <c r="H40" t="s">
        <v>29</v>
      </c>
      <c r="I40" t="s">
        <v>146</v>
      </c>
      <c r="J40" t="s">
        <v>158</v>
      </c>
      <c r="K40">
        <v>175.79770300000001</v>
      </c>
      <c r="L40">
        <v>69330.495248000007</v>
      </c>
      <c r="M40">
        <v>1437.8141390000001</v>
      </c>
      <c r="N40">
        <v>175.79770300000001</v>
      </c>
      <c r="O40">
        <v>0.25356499999999998</v>
      </c>
    </row>
    <row r="41" spans="1:15">
      <c r="A41">
        <v>40</v>
      </c>
      <c r="B41" t="s">
        <v>26</v>
      </c>
      <c r="C41" t="s">
        <v>70</v>
      </c>
      <c r="D41" t="s">
        <v>34</v>
      </c>
      <c r="E41">
        <v>1</v>
      </c>
      <c r="F41" t="s">
        <v>38</v>
      </c>
      <c r="G41">
        <v>1052</v>
      </c>
      <c r="H41" t="s">
        <v>29</v>
      </c>
      <c r="I41" t="s">
        <v>147</v>
      </c>
      <c r="J41" t="s">
        <v>158</v>
      </c>
      <c r="K41">
        <v>1151.1292860000001</v>
      </c>
      <c r="L41">
        <v>69330.495248000007</v>
      </c>
      <c r="M41">
        <v>1576.0789299999999</v>
      </c>
      <c r="N41">
        <v>1151.1292860000001</v>
      </c>
      <c r="O41">
        <v>1.6603509999999999</v>
      </c>
    </row>
    <row r="42" spans="1:15">
      <c r="A42">
        <v>41</v>
      </c>
      <c r="B42" t="s">
        <v>26</v>
      </c>
      <c r="C42" t="s">
        <v>70</v>
      </c>
      <c r="D42" t="s">
        <v>34</v>
      </c>
      <c r="E42">
        <v>1</v>
      </c>
      <c r="F42" t="s">
        <v>38</v>
      </c>
      <c r="G42">
        <v>1052</v>
      </c>
      <c r="H42" t="s">
        <v>40</v>
      </c>
      <c r="I42" t="s">
        <v>144</v>
      </c>
      <c r="J42" t="s">
        <v>158</v>
      </c>
      <c r="K42">
        <v>4967.022817</v>
      </c>
      <c r="L42">
        <v>69330.495248000007</v>
      </c>
      <c r="M42">
        <v>1112.5195839999999</v>
      </c>
      <c r="N42">
        <v>4967.022817</v>
      </c>
      <c r="O42">
        <v>7.1642679999999999</v>
      </c>
    </row>
    <row r="43" spans="1:15">
      <c r="A43">
        <v>42</v>
      </c>
      <c r="B43" t="s">
        <v>26</v>
      </c>
      <c r="C43" t="s">
        <v>70</v>
      </c>
      <c r="D43" t="s">
        <v>34</v>
      </c>
      <c r="E43">
        <v>1</v>
      </c>
      <c r="F43" t="s">
        <v>38</v>
      </c>
      <c r="G43">
        <v>1052</v>
      </c>
      <c r="H43" t="s">
        <v>40</v>
      </c>
      <c r="I43" t="s">
        <v>146</v>
      </c>
      <c r="J43" t="s">
        <v>158</v>
      </c>
      <c r="K43">
        <v>565.87644</v>
      </c>
      <c r="L43">
        <v>69330.495248000007</v>
      </c>
      <c r="M43">
        <v>160.67710400000001</v>
      </c>
      <c r="N43">
        <v>565.87644</v>
      </c>
      <c r="O43">
        <v>0.81620099999999995</v>
      </c>
    </row>
    <row r="44" spans="1:15">
      <c r="A44">
        <v>43</v>
      </c>
      <c r="B44" t="s">
        <v>26</v>
      </c>
      <c r="C44" t="s">
        <v>70</v>
      </c>
      <c r="D44" t="s">
        <v>34</v>
      </c>
      <c r="E44">
        <v>1</v>
      </c>
      <c r="F44" t="s">
        <v>38</v>
      </c>
      <c r="G44">
        <v>1052</v>
      </c>
      <c r="H44" t="s">
        <v>40</v>
      </c>
      <c r="I44" t="s">
        <v>147</v>
      </c>
      <c r="J44" t="s">
        <v>158</v>
      </c>
      <c r="K44">
        <v>53.767265000000002</v>
      </c>
      <c r="L44">
        <v>69330.495248000007</v>
      </c>
      <c r="M44">
        <v>64.349531999999996</v>
      </c>
      <c r="N44">
        <v>53.767265000000002</v>
      </c>
      <c r="O44">
        <v>7.7551999999999996E-2</v>
      </c>
    </row>
    <row r="45" spans="1:15">
      <c r="A45">
        <v>44</v>
      </c>
      <c r="B45" t="s">
        <v>26</v>
      </c>
      <c r="C45" t="s">
        <v>73</v>
      </c>
      <c r="D45" t="s">
        <v>34</v>
      </c>
      <c r="E45">
        <v>1</v>
      </c>
      <c r="F45" t="s">
        <v>38</v>
      </c>
      <c r="G45">
        <v>535</v>
      </c>
      <c r="H45" t="s">
        <v>29</v>
      </c>
      <c r="I45" t="s">
        <v>144</v>
      </c>
      <c r="J45" t="s">
        <v>158</v>
      </c>
      <c r="K45">
        <v>54331.530017999998</v>
      </c>
      <c r="L45">
        <v>152295.25771999999</v>
      </c>
      <c r="M45">
        <v>2841.6068070000001</v>
      </c>
      <c r="N45">
        <v>54331.530017999998</v>
      </c>
      <c r="O45">
        <v>35.675128999999998</v>
      </c>
    </row>
    <row r="46" spans="1:15">
      <c r="A46">
        <v>45</v>
      </c>
      <c r="B46" t="s">
        <v>26</v>
      </c>
      <c r="C46" t="s">
        <v>73</v>
      </c>
      <c r="D46" t="s">
        <v>34</v>
      </c>
      <c r="E46">
        <v>1</v>
      </c>
      <c r="F46" t="s">
        <v>38</v>
      </c>
      <c r="G46">
        <v>535</v>
      </c>
      <c r="H46" t="s">
        <v>29</v>
      </c>
      <c r="I46" t="s">
        <v>146</v>
      </c>
      <c r="J46" t="s">
        <v>158</v>
      </c>
      <c r="K46">
        <v>2994.7710149999998</v>
      </c>
      <c r="L46">
        <v>152295.25771999999</v>
      </c>
      <c r="M46">
        <v>2013.8946679999999</v>
      </c>
      <c r="N46">
        <v>2994.7710149999998</v>
      </c>
      <c r="O46">
        <v>1.9664239999999999</v>
      </c>
    </row>
    <row r="47" spans="1:15">
      <c r="A47">
        <v>46</v>
      </c>
      <c r="B47" t="s">
        <v>26</v>
      </c>
      <c r="C47" t="s">
        <v>73</v>
      </c>
      <c r="D47" t="s">
        <v>34</v>
      </c>
      <c r="E47">
        <v>1</v>
      </c>
      <c r="F47" t="s">
        <v>38</v>
      </c>
      <c r="G47">
        <v>535</v>
      </c>
      <c r="H47" t="s">
        <v>29</v>
      </c>
      <c r="I47" t="s">
        <v>147</v>
      </c>
      <c r="J47" t="s">
        <v>158</v>
      </c>
      <c r="K47">
        <v>936.55784600000004</v>
      </c>
      <c r="L47">
        <v>152295.25771999999</v>
      </c>
      <c r="M47">
        <v>708.04257800000005</v>
      </c>
      <c r="N47">
        <v>936.55784600000004</v>
      </c>
      <c r="O47">
        <v>0.61496200000000001</v>
      </c>
    </row>
    <row r="48" spans="1:15">
      <c r="A48">
        <v>47</v>
      </c>
      <c r="B48" t="s">
        <v>26</v>
      </c>
      <c r="C48" t="s">
        <v>79</v>
      </c>
      <c r="D48" t="s">
        <v>28</v>
      </c>
      <c r="E48">
        <v>4</v>
      </c>
      <c r="F48" t="s">
        <v>28</v>
      </c>
      <c r="G48">
        <v>1340</v>
      </c>
      <c r="H48" t="s">
        <v>29</v>
      </c>
      <c r="I48" t="s">
        <v>144</v>
      </c>
      <c r="J48" t="s">
        <v>158</v>
      </c>
      <c r="K48">
        <v>494.05635000000001</v>
      </c>
      <c r="L48">
        <v>6184.7529590000004</v>
      </c>
      <c r="M48">
        <v>252.13908000000001</v>
      </c>
      <c r="N48">
        <v>494.05635000000001</v>
      </c>
      <c r="O48">
        <v>7.9882960000000001</v>
      </c>
    </row>
    <row r="49" spans="1:15">
      <c r="A49">
        <v>48</v>
      </c>
      <c r="B49" t="s">
        <v>26</v>
      </c>
      <c r="C49" t="s">
        <v>80</v>
      </c>
      <c r="D49" t="s">
        <v>31</v>
      </c>
      <c r="E49">
        <v>1</v>
      </c>
      <c r="F49" t="s">
        <v>81</v>
      </c>
      <c r="G49">
        <v>782</v>
      </c>
      <c r="H49" t="s">
        <v>29</v>
      </c>
      <c r="I49" t="s">
        <v>144</v>
      </c>
      <c r="J49" t="s">
        <v>158</v>
      </c>
      <c r="K49">
        <v>2.9292940000000001</v>
      </c>
      <c r="L49">
        <v>11350.884760999999</v>
      </c>
      <c r="M49">
        <v>15.269064999999999</v>
      </c>
      <c r="N49">
        <v>2.9292940000000001</v>
      </c>
      <c r="O49">
        <v>2.5807E-2</v>
      </c>
    </row>
    <row r="50" spans="1:15">
      <c r="A50">
        <v>49</v>
      </c>
      <c r="B50" t="s">
        <v>26</v>
      </c>
      <c r="C50" t="s">
        <v>80</v>
      </c>
      <c r="D50" t="s">
        <v>31</v>
      </c>
      <c r="E50">
        <v>1</v>
      </c>
      <c r="F50" t="s">
        <v>81</v>
      </c>
      <c r="G50">
        <v>782</v>
      </c>
      <c r="H50" t="s">
        <v>40</v>
      </c>
      <c r="I50" t="s">
        <v>144</v>
      </c>
      <c r="J50" t="s">
        <v>158</v>
      </c>
      <c r="K50">
        <v>719.12847699999998</v>
      </c>
      <c r="L50">
        <v>11350.884760999999</v>
      </c>
      <c r="M50">
        <v>303.103272</v>
      </c>
      <c r="N50">
        <v>719.12847699999998</v>
      </c>
      <c r="O50">
        <v>6.3354400000000002</v>
      </c>
    </row>
    <row r="51" spans="1:15">
      <c r="A51">
        <v>50</v>
      </c>
      <c r="B51" t="s">
        <v>26</v>
      </c>
      <c r="C51" t="s">
        <v>84</v>
      </c>
      <c r="D51" t="s">
        <v>34</v>
      </c>
      <c r="E51">
        <v>1</v>
      </c>
      <c r="F51" t="s">
        <v>42</v>
      </c>
      <c r="G51">
        <v>693</v>
      </c>
      <c r="H51" t="s">
        <v>29</v>
      </c>
      <c r="I51" t="s">
        <v>144</v>
      </c>
      <c r="J51" t="s">
        <v>158</v>
      </c>
      <c r="K51">
        <v>6955.1564630000003</v>
      </c>
      <c r="L51">
        <v>950627.18634999997</v>
      </c>
      <c r="M51">
        <v>2317.2572369999998</v>
      </c>
      <c r="N51">
        <v>6955.1564630000003</v>
      </c>
      <c r="O51">
        <v>0.73163900000000004</v>
      </c>
    </row>
    <row r="52" spans="1:15">
      <c r="A52">
        <v>51</v>
      </c>
      <c r="B52" t="s">
        <v>26</v>
      </c>
      <c r="C52" t="s">
        <v>84</v>
      </c>
      <c r="D52" t="s">
        <v>34</v>
      </c>
      <c r="E52">
        <v>1</v>
      </c>
      <c r="F52" t="s">
        <v>42</v>
      </c>
      <c r="G52">
        <v>693</v>
      </c>
      <c r="H52" t="s">
        <v>29</v>
      </c>
      <c r="I52" t="s">
        <v>146</v>
      </c>
      <c r="J52" t="s">
        <v>158</v>
      </c>
      <c r="K52">
        <v>812.95628999999997</v>
      </c>
      <c r="L52">
        <v>950627.18634999997</v>
      </c>
      <c r="M52">
        <v>681.41477699999996</v>
      </c>
      <c r="N52">
        <v>812.95628999999997</v>
      </c>
      <c r="O52">
        <v>8.5517999999999997E-2</v>
      </c>
    </row>
    <row r="53" spans="1:15">
      <c r="A53">
        <v>52</v>
      </c>
      <c r="B53" t="s">
        <v>26</v>
      </c>
      <c r="C53" t="s">
        <v>84</v>
      </c>
      <c r="D53" t="s">
        <v>34</v>
      </c>
      <c r="E53">
        <v>1</v>
      </c>
      <c r="F53" t="s">
        <v>42</v>
      </c>
      <c r="G53">
        <v>693</v>
      </c>
      <c r="H53" t="s">
        <v>29</v>
      </c>
      <c r="I53" t="s">
        <v>147</v>
      </c>
      <c r="J53" t="s">
        <v>158</v>
      </c>
      <c r="K53">
        <v>888.09654399999999</v>
      </c>
      <c r="L53">
        <v>950627.18634999997</v>
      </c>
      <c r="M53">
        <v>400.84182099999998</v>
      </c>
      <c r="N53">
        <v>888.09654399999999</v>
      </c>
      <c r="O53">
        <v>9.3422000000000005E-2</v>
      </c>
    </row>
    <row r="54" spans="1:15">
      <c r="A54">
        <v>53</v>
      </c>
      <c r="B54" t="s">
        <v>26</v>
      </c>
      <c r="C54" t="s">
        <v>84</v>
      </c>
      <c r="D54" t="s">
        <v>34</v>
      </c>
      <c r="E54">
        <v>1</v>
      </c>
      <c r="F54" t="s">
        <v>42</v>
      </c>
      <c r="G54">
        <v>693</v>
      </c>
      <c r="H54" t="s">
        <v>40</v>
      </c>
      <c r="I54" t="s">
        <v>144</v>
      </c>
      <c r="J54" t="s">
        <v>158</v>
      </c>
      <c r="K54">
        <v>1594.373859</v>
      </c>
      <c r="L54">
        <v>950627.18634999997</v>
      </c>
      <c r="M54">
        <v>959.99198899999999</v>
      </c>
      <c r="N54">
        <v>1594.373859</v>
      </c>
      <c r="O54">
        <v>0.16771800000000001</v>
      </c>
    </row>
    <row r="55" spans="1:15">
      <c r="A55">
        <v>54</v>
      </c>
      <c r="B55" t="s">
        <v>26</v>
      </c>
      <c r="C55" t="s">
        <v>84</v>
      </c>
      <c r="D55" t="s">
        <v>34</v>
      </c>
      <c r="E55">
        <v>1</v>
      </c>
      <c r="F55" t="s">
        <v>42</v>
      </c>
      <c r="G55">
        <v>693</v>
      </c>
      <c r="H55" t="s">
        <v>40</v>
      </c>
      <c r="I55" t="s">
        <v>146</v>
      </c>
      <c r="J55" t="s">
        <v>158</v>
      </c>
      <c r="K55">
        <v>3.0041999999999999E-2</v>
      </c>
      <c r="L55">
        <v>950627.18634999997</v>
      </c>
      <c r="M55">
        <v>9.0145079999999993</v>
      </c>
      <c r="N55">
        <v>3.0041999999999999E-2</v>
      </c>
      <c r="O55">
        <v>3.0000000000000001E-6</v>
      </c>
    </row>
    <row r="56" spans="1:15">
      <c r="A56">
        <v>55</v>
      </c>
      <c r="B56" t="s">
        <v>26</v>
      </c>
      <c r="C56" t="s">
        <v>86</v>
      </c>
      <c r="D56" t="s">
        <v>28</v>
      </c>
      <c r="E56">
        <v>2</v>
      </c>
      <c r="F56" t="s">
        <v>28</v>
      </c>
      <c r="G56">
        <v>1399</v>
      </c>
      <c r="H56" t="s">
        <v>29</v>
      </c>
      <c r="I56" t="s">
        <v>144</v>
      </c>
      <c r="J56" t="s">
        <v>158</v>
      </c>
      <c r="K56">
        <v>31.406673000000001</v>
      </c>
      <c r="L56">
        <v>2350.820013</v>
      </c>
      <c r="M56">
        <v>26.654188000000001</v>
      </c>
      <c r="N56">
        <v>31.406673000000001</v>
      </c>
      <c r="O56">
        <v>1.335988</v>
      </c>
    </row>
    <row r="57" spans="1:15">
      <c r="A57">
        <v>56</v>
      </c>
      <c r="B57" t="s">
        <v>26</v>
      </c>
      <c r="C57" t="s">
        <v>86</v>
      </c>
      <c r="D57" t="s">
        <v>28</v>
      </c>
      <c r="E57">
        <v>2</v>
      </c>
      <c r="F57" t="s">
        <v>28</v>
      </c>
      <c r="G57">
        <v>1399</v>
      </c>
      <c r="H57" t="s">
        <v>29</v>
      </c>
      <c r="I57" t="s">
        <v>146</v>
      </c>
      <c r="J57" t="s">
        <v>158</v>
      </c>
      <c r="K57">
        <v>135.721858</v>
      </c>
      <c r="L57">
        <v>2350.820013</v>
      </c>
      <c r="M57">
        <v>52.654065000000003</v>
      </c>
      <c r="N57">
        <v>135.721858</v>
      </c>
      <c r="O57">
        <v>5.7733840000000001</v>
      </c>
    </row>
    <row r="58" spans="1:15">
      <c r="A58">
        <v>57</v>
      </c>
      <c r="B58" t="s">
        <v>26</v>
      </c>
      <c r="C58" t="s">
        <v>86</v>
      </c>
      <c r="D58" t="s">
        <v>28</v>
      </c>
      <c r="E58">
        <v>2</v>
      </c>
      <c r="F58" t="s">
        <v>28</v>
      </c>
      <c r="G58">
        <v>1399</v>
      </c>
      <c r="H58" t="s">
        <v>29</v>
      </c>
      <c r="I58" t="s">
        <v>147</v>
      </c>
      <c r="J58" t="s">
        <v>158</v>
      </c>
      <c r="K58">
        <v>11.300554999999999</v>
      </c>
      <c r="L58">
        <v>2350.820013</v>
      </c>
      <c r="M58">
        <v>14.541603</v>
      </c>
      <c r="N58">
        <v>11.300554999999999</v>
      </c>
      <c r="O58">
        <v>0.480707</v>
      </c>
    </row>
    <row r="59" spans="1:15">
      <c r="A59">
        <v>58</v>
      </c>
      <c r="B59" t="s">
        <v>26</v>
      </c>
      <c r="C59" t="s">
        <v>87</v>
      </c>
      <c r="D59" t="s">
        <v>34</v>
      </c>
      <c r="E59">
        <v>1</v>
      </c>
      <c r="F59" t="s">
        <v>38</v>
      </c>
      <c r="G59">
        <v>1476</v>
      </c>
      <c r="H59" t="s">
        <v>29</v>
      </c>
      <c r="I59" t="s">
        <v>144</v>
      </c>
      <c r="J59" t="s">
        <v>158</v>
      </c>
      <c r="K59">
        <v>670.24376600000005</v>
      </c>
      <c r="L59">
        <v>12153.262226000001</v>
      </c>
      <c r="M59">
        <v>287.44586500000003</v>
      </c>
      <c r="N59">
        <v>670.24376600000005</v>
      </c>
      <c r="O59">
        <v>5.5149290000000004</v>
      </c>
    </row>
    <row r="60" spans="1:15">
      <c r="A60">
        <v>59</v>
      </c>
      <c r="B60" t="s">
        <v>26</v>
      </c>
      <c r="C60" t="s">
        <v>87</v>
      </c>
      <c r="D60" t="s">
        <v>34</v>
      </c>
      <c r="E60">
        <v>1</v>
      </c>
      <c r="F60" t="s">
        <v>38</v>
      </c>
      <c r="G60">
        <v>1476</v>
      </c>
      <c r="H60" t="s">
        <v>29</v>
      </c>
      <c r="I60" t="s">
        <v>146</v>
      </c>
      <c r="J60" t="s">
        <v>158</v>
      </c>
      <c r="K60">
        <v>48.222572999999997</v>
      </c>
      <c r="L60">
        <v>12153.262226000001</v>
      </c>
      <c r="M60">
        <v>39.509582000000002</v>
      </c>
      <c r="N60">
        <v>48.222572999999997</v>
      </c>
      <c r="O60">
        <v>0.396787</v>
      </c>
    </row>
    <row r="61" spans="1:15">
      <c r="A61">
        <v>60</v>
      </c>
      <c r="B61" t="s">
        <v>26</v>
      </c>
      <c r="C61" t="s">
        <v>87</v>
      </c>
      <c r="D61" t="s">
        <v>34</v>
      </c>
      <c r="E61">
        <v>1</v>
      </c>
      <c r="F61" t="s">
        <v>38</v>
      </c>
      <c r="G61">
        <v>1476</v>
      </c>
      <c r="H61" t="s">
        <v>29</v>
      </c>
      <c r="I61" t="s">
        <v>147</v>
      </c>
      <c r="J61" t="s">
        <v>158</v>
      </c>
      <c r="K61">
        <v>1.870895</v>
      </c>
      <c r="L61">
        <v>12153.262226000001</v>
      </c>
      <c r="M61">
        <v>8.4472009999999997</v>
      </c>
      <c r="N61">
        <v>1.870895</v>
      </c>
      <c r="O61">
        <v>1.5394E-2</v>
      </c>
    </row>
    <row r="62" spans="1:15">
      <c r="A62">
        <v>61</v>
      </c>
      <c r="B62" t="s">
        <v>26</v>
      </c>
      <c r="C62" t="s">
        <v>87</v>
      </c>
      <c r="D62" t="s">
        <v>34</v>
      </c>
      <c r="E62">
        <v>1</v>
      </c>
      <c r="F62" t="s">
        <v>38</v>
      </c>
      <c r="G62">
        <v>1476</v>
      </c>
      <c r="H62" t="s">
        <v>40</v>
      </c>
      <c r="I62" t="s">
        <v>144</v>
      </c>
      <c r="J62" t="s">
        <v>158</v>
      </c>
      <c r="K62">
        <v>247.28447800000001</v>
      </c>
      <c r="L62">
        <v>12153.262226000001</v>
      </c>
      <c r="M62">
        <v>212.323318</v>
      </c>
      <c r="N62">
        <v>247.28447800000001</v>
      </c>
      <c r="O62">
        <v>2.0347170000000001</v>
      </c>
    </row>
    <row r="63" spans="1:15">
      <c r="A63">
        <v>62</v>
      </c>
      <c r="B63" t="s">
        <v>26</v>
      </c>
      <c r="C63" t="s">
        <v>92</v>
      </c>
      <c r="D63" t="s">
        <v>31</v>
      </c>
      <c r="E63">
        <v>1</v>
      </c>
      <c r="F63" t="s">
        <v>32</v>
      </c>
      <c r="G63">
        <v>1020</v>
      </c>
      <c r="H63" t="s">
        <v>29</v>
      </c>
      <c r="I63" t="s">
        <v>144</v>
      </c>
      <c r="J63" t="s">
        <v>158</v>
      </c>
      <c r="K63">
        <v>1777.567967</v>
      </c>
      <c r="L63">
        <v>22051.423247999999</v>
      </c>
      <c r="M63">
        <v>543.92195400000003</v>
      </c>
      <c r="N63">
        <v>1777.567967</v>
      </c>
      <c r="O63">
        <v>8.0610119999999998</v>
      </c>
    </row>
    <row r="64" spans="1:15">
      <c r="A64">
        <v>63</v>
      </c>
      <c r="B64" t="s">
        <v>26</v>
      </c>
      <c r="C64" t="s">
        <v>92</v>
      </c>
      <c r="D64" t="s">
        <v>31</v>
      </c>
      <c r="E64">
        <v>1</v>
      </c>
      <c r="F64" t="s">
        <v>32</v>
      </c>
      <c r="G64">
        <v>1020</v>
      </c>
      <c r="H64" t="s">
        <v>40</v>
      </c>
      <c r="I64" t="s">
        <v>144</v>
      </c>
      <c r="J64" t="s">
        <v>158</v>
      </c>
      <c r="K64">
        <v>2076.9691339999999</v>
      </c>
      <c r="L64">
        <v>22051.423247999999</v>
      </c>
      <c r="M64">
        <v>562.322632</v>
      </c>
      <c r="N64">
        <v>2076.9691339999999</v>
      </c>
      <c r="O64">
        <v>9.4187530000000006</v>
      </c>
    </row>
    <row r="65" spans="1:15">
      <c r="A65">
        <v>64</v>
      </c>
      <c r="B65" t="s">
        <v>26</v>
      </c>
      <c r="C65" t="s">
        <v>94</v>
      </c>
      <c r="D65" t="s">
        <v>31</v>
      </c>
      <c r="E65">
        <v>1</v>
      </c>
      <c r="F65" t="s">
        <v>81</v>
      </c>
      <c r="G65">
        <v>1398</v>
      </c>
      <c r="H65" t="s">
        <v>29</v>
      </c>
      <c r="I65" t="s">
        <v>144</v>
      </c>
      <c r="J65" t="s">
        <v>158</v>
      </c>
      <c r="K65">
        <v>1170.4789840000001</v>
      </c>
      <c r="L65">
        <v>2418.4760080000001</v>
      </c>
      <c r="M65">
        <v>241.312003</v>
      </c>
      <c r="N65">
        <v>1170.4789840000001</v>
      </c>
      <c r="O65">
        <v>48.397378000000003</v>
      </c>
    </row>
    <row r="66" spans="1:15">
      <c r="A66">
        <v>65</v>
      </c>
      <c r="B66" t="s">
        <v>26</v>
      </c>
      <c r="C66" t="s">
        <v>94</v>
      </c>
      <c r="D66" t="s">
        <v>31</v>
      </c>
      <c r="E66">
        <v>1</v>
      </c>
      <c r="F66" t="s">
        <v>81</v>
      </c>
      <c r="G66">
        <v>1398</v>
      </c>
      <c r="H66" t="s">
        <v>29</v>
      </c>
      <c r="I66" t="s">
        <v>146</v>
      </c>
      <c r="J66" t="s">
        <v>158</v>
      </c>
      <c r="K66">
        <v>213.93388300000001</v>
      </c>
      <c r="L66">
        <v>2418.4760080000001</v>
      </c>
      <c r="M66">
        <v>119.325462</v>
      </c>
      <c r="N66">
        <v>213.93388300000001</v>
      </c>
      <c r="O66">
        <v>8.8458140000000007</v>
      </c>
    </row>
    <row r="67" spans="1:15">
      <c r="A67">
        <v>66</v>
      </c>
      <c r="B67" t="s">
        <v>26</v>
      </c>
      <c r="C67" t="s">
        <v>94</v>
      </c>
      <c r="D67" t="s">
        <v>31</v>
      </c>
      <c r="E67">
        <v>1</v>
      </c>
      <c r="F67" t="s">
        <v>81</v>
      </c>
      <c r="G67">
        <v>1398</v>
      </c>
      <c r="H67" t="s">
        <v>29</v>
      </c>
      <c r="I67" t="s">
        <v>147</v>
      </c>
      <c r="J67" t="s">
        <v>158</v>
      </c>
      <c r="K67">
        <v>415.69664</v>
      </c>
      <c r="L67">
        <v>2418.4760080000001</v>
      </c>
      <c r="M67">
        <v>91.055994999999996</v>
      </c>
      <c r="N67">
        <v>415.69664</v>
      </c>
      <c r="O67">
        <v>17.188371</v>
      </c>
    </row>
    <row r="68" spans="1:15">
      <c r="A68">
        <v>67</v>
      </c>
      <c r="B68" t="s">
        <v>26</v>
      </c>
      <c r="C68" t="s">
        <v>104</v>
      </c>
      <c r="D68" t="s">
        <v>28</v>
      </c>
      <c r="E68">
        <v>4</v>
      </c>
      <c r="F68" t="s">
        <v>28</v>
      </c>
      <c r="G68">
        <v>616</v>
      </c>
      <c r="H68" t="s">
        <v>29</v>
      </c>
      <c r="I68" t="s">
        <v>144</v>
      </c>
      <c r="J68" t="s">
        <v>158</v>
      </c>
      <c r="K68">
        <v>0.50198399999999999</v>
      </c>
      <c r="L68">
        <v>4666.2890070000003</v>
      </c>
      <c r="M68">
        <v>11.398714999999999</v>
      </c>
      <c r="N68">
        <v>0.50198399999999999</v>
      </c>
      <c r="O68">
        <v>1.0758E-2</v>
      </c>
    </row>
    <row r="69" spans="1:15">
      <c r="A69">
        <v>68</v>
      </c>
      <c r="B69" t="s">
        <v>26</v>
      </c>
      <c r="C69" t="s">
        <v>104</v>
      </c>
      <c r="D69" t="s">
        <v>28</v>
      </c>
      <c r="E69">
        <v>4</v>
      </c>
      <c r="F69" t="s">
        <v>28</v>
      </c>
      <c r="G69">
        <v>616</v>
      </c>
      <c r="H69" t="s">
        <v>40</v>
      </c>
      <c r="I69" t="s">
        <v>144</v>
      </c>
      <c r="J69" t="s">
        <v>158</v>
      </c>
      <c r="K69">
        <v>241.710734</v>
      </c>
      <c r="L69">
        <v>4666.2890070000003</v>
      </c>
      <c r="M69">
        <v>151.67246</v>
      </c>
      <c r="N69">
        <v>241.710734</v>
      </c>
      <c r="O69">
        <v>5.1799350000000004</v>
      </c>
    </row>
    <row r="70" spans="1:15">
      <c r="A70">
        <v>69</v>
      </c>
      <c r="B70" t="s">
        <v>26</v>
      </c>
      <c r="C70" t="s">
        <v>106</v>
      </c>
      <c r="D70" t="s">
        <v>28</v>
      </c>
      <c r="E70">
        <v>4</v>
      </c>
      <c r="F70" t="s">
        <v>28</v>
      </c>
      <c r="G70">
        <v>714</v>
      </c>
      <c r="H70" t="s">
        <v>29</v>
      </c>
      <c r="I70" t="s">
        <v>144</v>
      </c>
      <c r="J70" t="s">
        <v>158</v>
      </c>
      <c r="K70">
        <v>498.84918299999998</v>
      </c>
      <c r="L70">
        <v>5306.0449179999996</v>
      </c>
      <c r="M70">
        <v>328.65154799999999</v>
      </c>
      <c r="N70">
        <v>498.84918299999998</v>
      </c>
      <c r="O70">
        <v>9.4015260000000005</v>
      </c>
    </row>
    <row r="71" spans="1:15">
      <c r="A71">
        <v>70</v>
      </c>
      <c r="B71" t="s">
        <v>26</v>
      </c>
      <c r="C71" t="s">
        <v>108</v>
      </c>
      <c r="D71" t="s">
        <v>28</v>
      </c>
      <c r="E71">
        <v>4</v>
      </c>
      <c r="F71" t="s">
        <v>28</v>
      </c>
      <c r="G71">
        <v>1426</v>
      </c>
      <c r="H71" t="s">
        <v>29</v>
      </c>
      <c r="I71" t="s">
        <v>144</v>
      </c>
      <c r="J71" t="s">
        <v>158</v>
      </c>
      <c r="K71">
        <v>382.44020799999998</v>
      </c>
      <c r="L71">
        <v>1177.946604</v>
      </c>
      <c r="M71">
        <v>118.336423</v>
      </c>
      <c r="N71">
        <v>382.44020799999998</v>
      </c>
      <c r="O71">
        <v>32.466684999999998</v>
      </c>
    </row>
    <row r="72" spans="1:15">
      <c r="A72">
        <v>71</v>
      </c>
      <c r="B72" t="s">
        <v>26</v>
      </c>
      <c r="C72" t="s">
        <v>108</v>
      </c>
      <c r="D72" t="s">
        <v>28</v>
      </c>
      <c r="E72">
        <v>4</v>
      </c>
      <c r="F72" t="s">
        <v>28</v>
      </c>
      <c r="G72">
        <v>1426</v>
      </c>
      <c r="H72" t="s">
        <v>29</v>
      </c>
      <c r="I72" t="s">
        <v>146</v>
      </c>
      <c r="J72" t="s">
        <v>158</v>
      </c>
      <c r="K72">
        <v>22.488284</v>
      </c>
      <c r="L72">
        <v>1177.946604</v>
      </c>
      <c r="M72">
        <v>21.623781000000001</v>
      </c>
      <c r="N72">
        <v>22.488284</v>
      </c>
      <c r="O72">
        <v>1.9091089999999999</v>
      </c>
    </row>
    <row r="73" spans="1:15">
      <c r="A73">
        <v>72</v>
      </c>
      <c r="B73" t="s">
        <v>26</v>
      </c>
      <c r="C73" t="s">
        <v>110</v>
      </c>
      <c r="D73" t="s">
        <v>28</v>
      </c>
      <c r="E73">
        <v>4</v>
      </c>
      <c r="F73" t="s">
        <v>28</v>
      </c>
      <c r="G73">
        <v>213</v>
      </c>
      <c r="H73" t="s">
        <v>29</v>
      </c>
      <c r="I73" t="s">
        <v>144</v>
      </c>
      <c r="J73" t="s">
        <v>158</v>
      </c>
      <c r="K73">
        <v>79.249825999999999</v>
      </c>
      <c r="L73">
        <v>4793.1861879999997</v>
      </c>
      <c r="M73">
        <v>82.006917000000001</v>
      </c>
      <c r="N73">
        <v>79.249825999999999</v>
      </c>
      <c r="O73">
        <v>1.6533850000000001</v>
      </c>
    </row>
    <row r="74" spans="1:15">
      <c r="A74">
        <v>73</v>
      </c>
      <c r="B74" t="s">
        <v>26</v>
      </c>
      <c r="C74" t="s">
        <v>110</v>
      </c>
      <c r="D74" t="s">
        <v>28</v>
      </c>
      <c r="E74">
        <v>4</v>
      </c>
      <c r="F74" t="s">
        <v>28</v>
      </c>
      <c r="G74">
        <v>213</v>
      </c>
      <c r="H74" t="s">
        <v>40</v>
      </c>
      <c r="I74" t="s">
        <v>144</v>
      </c>
      <c r="J74" t="s">
        <v>158</v>
      </c>
      <c r="K74">
        <v>0.19724</v>
      </c>
      <c r="L74">
        <v>4793.1861879999997</v>
      </c>
      <c r="M74">
        <v>50.992952000000002</v>
      </c>
      <c r="N74">
        <v>0.19724</v>
      </c>
      <c r="O74">
        <v>4.1149999999999997E-3</v>
      </c>
    </row>
    <row r="75" spans="1:15">
      <c r="A75">
        <v>74</v>
      </c>
      <c r="B75" t="s">
        <v>26</v>
      </c>
      <c r="C75" t="s">
        <v>111</v>
      </c>
      <c r="D75" t="s">
        <v>28</v>
      </c>
      <c r="E75">
        <v>4</v>
      </c>
      <c r="F75" t="s">
        <v>28</v>
      </c>
      <c r="G75">
        <v>1400</v>
      </c>
      <c r="H75" t="s">
        <v>29</v>
      </c>
      <c r="I75" t="s">
        <v>144</v>
      </c>
      <c r="J75" t="s">
        <v>158</v>
      </c>
      <c r="K75">
        <v>1137.537947</v>
      </c>
      <c r="L75">
        <v>28179.027649</v>
      </c>
      <c r="M75">
        <v>295.96326800000003</v>
      </c>
      <c r="N75">
        <v>1137.537947</v>
      </c>
      <c r="O75">
        <v>4.0368250000000003</v>
      </c>
    </row>
    <row r="76" spans="1:15">
      <c r="A76">
        <v>75</v>
      </c>
      <c r="B76" t="s">
        <v>26</v>
      </c>
      <c r="C76" t="s">
        <v>111</v>
      </c>
      <c r="D76" t="s">
        <v>28</v>
      </c>
      <c r="E76">
        <v>4</v>
      </c>
      <c r="F76" t="s">
        <v>28</v>
      </c>
      <c r="G76">
        <v>1400</v>
      </c>
      <c r="H76" t="s">
        <v>29</v>
      </c>
      <c r="I76" t="s">
        <v>146</v>
      </c>
      <c r="J76" t="s">
        <v>158</v>
      </c>
      <c r="K76">
        <v>19.278348999999999</v>
      </c>
      <c r="L76">
        <v>28179.027649</v>
      </c>
      <c r="M76">
        <v>22.676608999999999</v>
      </c>
      <c r="N76">
        <v>19.278348999999999</v>
      </c>
      <c r="O76">
        <v>6.8414000000000003E-2</v>
      </c>
    </row>
    <row r="77" spans="1:15">
      <c r="A77">
        <v>76</v>
      </c>
      <c r="B77" t="s">
        <v>26</v>
      </c>
      <c r="C77" t="s">
        <v>111</v>
      </c>
      <c r="D77" t="s">
        <v>28</v>
      </c>
      <c r="E77">
        <v>4</v>
      </c>
      <c r="F77" t="s">
        <v>28</v>
      </c>
      <c r="G77">
        <v>1400</v>
      </c>
      <c r="H77" t="s">
        <v>29</v>
      </c>
      <c r="I77" t="s">
        <v>147</v>
      </c>
      <c r="J77" t="s">
        <v>158</v>
      </c>
      <c r="K77">
        <v>77.683484000000007</v>
      </c>
      <c r="L77">
        <v>28179.027649</v>
      </c>
      <c r="M77">
        <v>52.098000999999996</v>
      </c>
      <c r="N77">
        <v>77.683484000000007</v>
      </c>
      <c r="O77">
        <v>0.27567799999999998</v>
      </c>
    </row>
    <row r="78" spans="1:15">
      <c r="A78">
        <v>77</v>
      </c>
      <c r="B78" t="s">
        <v>26</v>
      </c>
      <c r="C78" t="s">
        <v>112</v>
      </c>
      <c r="D78" t="s">
        <v>28</v>
      </c>
      <c r="E78">
        <v>4</v>
      </c>
      <c r="F78" t="s">
        <v>28</v>
      </c>
      <c r="G78">
        <v>1488</v>
      </c>
      <c r="H78" t="s">
        <v>40</v>
      </c>
      <c r="I78" t="s">
        <v>144</v>
      </c>
      <c r="J78" t="s">
        <v>158</v>
      </c>
      <c r="K78">
        <v>6.5632950000000001</v>
      </c>
      <c r="L78">
        <v>70181.561400999999</v>
      </c>
      <c r="M78">
        <v>12.001675000000001</v>
      </c>
      <c r="N78">
        <v>6.5632950000000001</v>
      </c>
      <c r="O78">
        <v>9.3519999999999992E-3</v>
      </c>
    </row>
    <row r="79" spans="1:15">
      <c r="A79">
        <v>78</v>
      </c>
      <c r="B79" t="s">
        <v>26</v>
      </c>
      <c r="C79" t="s">
        <v>118</v>
      </c>
      <c r="D79" t="s">
        <v>28</v>
      </c>
      <c r="E79">
        <v>4</v>
      </c>
      <c r="F79" t="s">
        <v>28</v>
      </c>
      <c r="G79">
        <v>1330</v>
      </c>
      <c r="H79" t="s">
        <v>29</v>
      </c>
      <c r="I79" t="s">
        <v>144</v>
      </c>
      <c r="J79" t="s">
        <v>158</v>
      </c>
      <c r="K79">
        <v>618.97938599999998</v>
      </c>
      <c r="L79">
        <v>22008.769539000001</v>
      </c>
      <c r="M79">
        <v>298.511259</v>
      </c>
      <c r="N79">
        <v>618.97938599999998</v>
      </c>
      <c r="O79">
        <v>2.8124220000000002</v>
      </c>
    </row>
    <row r="80" spans="1:15">
      <c r="A80">
        <v>79</v>
      </c>
      <c r="B80" t="s">
        <v>26</v>
      </c>
      <c r="C80" t="s">
        <v>123</v>
      </c>
      <c r="D80" t="s">
        <v>28</v>
      </c>
      <c r="E80">
        <v>4</v>
      </c>
      <c r="F80" t="s">
        <v>28</v>
      </c>
      <c r="G80">
        <v>898</v>
      </c>
      <c r="H80" t="s">
        <v>40</v>
      </c>
      <c r="I80" t="s">
        <v>144</v>
      </c>
      <c r="J80" t="s">
        <v>158</v>
      </c>
      <c r="K80">
        <v>453.35002700000001</v>
      </c>
      <c r="L80">
        <v>17357.579033999999</v>
      </c>
      <c r="M80">
        <v>173.06105600000001</v>
      </c>
      <c r="N80">
        <v>453.35002700000001</v>
      </c>
      <c r="O80">
        <v>2.611828</v>
      </c>
    </row>
    <row r="81" spans="1:15">
      <c r="A81">
        <v>80</v>
      </c>
      <c r="B81" t="s">
        <v>26</v>
      </c>
      <c r="C81" t="s">
        <v>124</v>
      </c>
      <c r="D81" t="s">
        <v>28</v>
      </c>
      <c r="E81">
        <v>4</v>
      </c>
      <c r="F81" t="s">
        <v>28</v>
      </c>
      <c r="G81">
        <v>465</v>
      </c>
      <c r="H81" t="s">
        <v>29</v>
      </c>
      <c r="I81" t="s">
        <v>144</v>
      </c>
      <c r="J81" t="s">
        <v>158</v>
      </c>
      <c r="K81">
        <v>1.1442760000000001</v>
      </c>
      <c r="L81">
        <v>8521.6247289999992</v>
      </c>
      <c r="M81">
        <v>80.790988999999996</v>
      </c>
      <c r="N81">
        <v>1.1442760000000001</v>
      </c>
      <c r="O81">
        <v>1.3428000000000001E-2</v>
      </c>
    </row>
    <row r="82" spans="1:15">
      <c r="A82">
        <v>81</v>
      </c>
      <c r="B82" t="s">
        <v>26</v>
      </c>
      <c r="C82" t="s">
        <v>124</v>
      </c>
      <c r="D82" t="s">
        <v>28</v>
      </c>
      <c r="E82">
        <v>4</v>
      </c>
      <c r="F82" t="s">
        <v>28</v>
      </c>
      <c r="G82">
        <v>465</v>
      </c>
      <c r="H82" t="s">
        <v>29</v>
      </c>
      <c r="I82" t="s">
        <v>146</v>
      </c>
      <c r="J82" t="s">
        <v>158</v>
      </c>
      <c r="K82">
        <v>3.3729000000000002E-2</v>
      </c>
      <c r="L82">
        <v>8521.6247289999992</v>
      </c>
      <c r="M82">
        <v>4.2901210000000001</v>
      </c>
      <c r="N82">
        <v>3.3729000000000002E-2</v>
      </c>
      <c r="O82">
        <v>3.9599999999999998E-4</v>
      </c>
    </row>
    <row r="83" spans="1:15">
      <c r="A83">
        <v>82</v>
      </c>
      <c r="B83" t="s">
        <v>26</v>
      </c>
      <c r="C83" t="s">
        <v>124</v>
      </c>
      <c r="D83" t="s">
        <v>28</v>
      </c>
      <c r="E83">
        <v>4</v>
      </c>
      <c r="F83" t="s">
        <v>28</v>
      </c>
      <c r="G83">
        <v>465</v>
      </c>
      <c r="H83" t="s">
        <v>40</v>
      </c>
      <c r="I83" t="s">
        <v>144</v>
      </c>
      <c r="J83" t="s">
        <v>158</v>
      </c>
      <c r="K83">
        <v>293.56095199999999</v>
      </c>
      <c r="L83">
        <v>8521.6247289999992</v>
      </c>
      <c r="M83">
        <v>151.68631999999999</v>
      </c>
      <c r="N83">
        <v>293.56095199999999</v>
      </c>
      <c r="O83">
        <v>3.4448940000000001</v>
      </c>
    </row>
    <row r="84" spans="1:15">
      <c r="A84">
        <v>83</v>
      </c>
      <c r="B84" t="s">
        <v>26</v>
      </c>
      <c r="C84" t="s">
        <v>124</v>
      </c>
      <c r="D84" t="s">
        <v>28</v>
      </c>
      <c r="E84">
        <v>4</v>
      </c>
      <c r="F84" t="s">
        <v>28</v>
      </c>
      <c r="G84">
        <v>465</v>
      </c>
      <c r="H84" t="s">
        <v>40</v>
      </c>
      <c r="I84" t="s">
        <v>146</v>
      </c>
      <c r="J84" t="s">
        <v>158</v>
      </c>
      <c r="K84">
        <v>105.77672099999999</v>
      </c>
      <c r="L84">
        <v>8521.6247289999992</v>
      </c>
      <c r="M84">
        <v>52.456212000000001</v>
      </c>
      <c r="N84">
        <v>105.77672099999999</v>
      </c>
      <c r="O84">
        <v>1.241274</v>
      </c>
    </row>
    <row r="85" spans="1:15">
      <c r="A85">
        <v>84</v>
      </c>
      <c r="B85" t="s">
        <v>26</v>
      </c>
      <c r="C85" t="s">
        <v>129</v>
      </c>
      <c r="D85" t="s">
        <v>28</v>
      </c>
      <c r="E85">
        <v>4</v>
      </c>
      <c r="F85" t="s">
        <v>28</v>
      </c>
      <c r="G85">
        <v>206</v>
      </c>
      <c r="H85" t="s">
        <v>29</v>
      </c>
      <c r="I85" t="s">
        <v>144</v>
      </c>
      <c r="J85" t="s">
        <v>158</v>
      </c>
      <c r="K85">
        <v>6.9242059999999999</v>
      </c>
      <c r="L85">
        <v>3627.3670750000001</v>
      </c>
      <c r="M85">
        <v>21.106394000000002</v>
      </c>
      <c r="N85">
        <v>6.9242059999999999</v>
      </c>
      <c r="O85">
        <v>0.190888</v>
      </c>
    </row>
    <row r="86" spans="1:15">
      <c r="A86">
        <v>85</v>
      </c>
      <c r="B86" t="s">
        <v>26</v>
      </c>
      <c r="C86" t="s">
        <v>129</v>
      </c>
      <c r="D86" t="s">
        <v>28</v>
      </c>
      <c r="E86">
        <v>4</v>
      </c>
      <c r="F86" t="s">
        <v>28</v>
      </c>
      <c r="G86">
        <v>206</v>
      </c>
      <c r="H86" t="s">
        <v>40</v>
      </c>
      <c r="I86" t="s">
        <v>144</v>
      </c>
      <c r="J86" t="s">
        <v>158</v>
      </c>
      <c r="K86">
        <v>79.568763000000004</v>
      </c>
      <c r="L86">
        <v>3627.3670750000001</v>
      </c>
      <c r="M86">
        <v>47.308253000000001</v>
      </c>
      <c r="N86">
        <v>79.568763000000004</v>
      </c>
      <c r="O86">
        <v>2.193568</v>
      </c>
    </row>
    <row r="87" spans="1:15">
      <c r="A87">
        <v>86</v>
      </c>
      <c r="B87" t="s">
        <v>26</v>
      </c>
      <c r="C87" t="s">
        <v>133</v>
      </c>
      <c r="D87" t="s">
        <v>28</v>
      </c>
      <c r="E87">
        <v>4</v>
      </c>
      <c r="F87" t="s">
        <v>28</v>
      </c>
      <c r="G87">
        <v>1228</v>
      </c>
      <c r="H87" t="s">
        <v>53</v>
      </c>
      <c r="I87" t="s">
        <v>144</v>
      </c>
      <c r="J87" t="s">
        <v>158</v>
      </c>
      <c r="K87">
        <v>2452.2444340000002</v>
      </c>
      <c r="L87">
        <v>11087.333173000001</v>
      </c>
      <c r="M87">
        <v>698.46589800000004</v>
      </c>
      <c r="N87">
        <v>2452.2444340000002</v>
      </c>
      <c r="O87">
        <v>22.117532000000001</v>
      </c>
    </row>
    <row r="88" spans="1:15">
      <c r="A88">
        <v>87</v>
      </c>
      <c r="B88" t="s">
        <v>26</v>
      </c>
      <c r="C88" t="s">
        <v>135</v>
      </c>
      <c r="D88" t="s">
        <v>28</v>
      </c>
      <c r="E88">
        <v>4</v>
      </c>
      <c r="F88" t="s">
        <v>28</v>
      </c>
      <c r="G88">
        <v>1088</v>
      </c>
      <c r="H88" t="s">
        <v>40</v>
      </c>
      <c r="I88" t="s">
        <v>144</v>
      </c>
      <c r="J88" t="s">
        <v>158</v>
      </c>
      <c r="K88">
        <v>77.397445000000005</v>
      </c>
      <c r="L88">
        <v>5936.3118020000002</v>
      </c>
      <c r="M88">
        <v>44.561698999999997</v>
      </c>
      <c r="N88">
        <v>77.397445000000005</v>
      </c>
      <c r="O88">
        <v>1.3037970000000001</v>
      </c>
    </row>
    <row r="89" spans="1:15">
      <c r="A89">
        <v>88</v>
      </c>
      <c r="B89" t="s">
        <v>26</v>
      </c>
      <c r="C89" t="s">
        <v>135</v>
      </c>
      <c r="D89" t="s">
        <v>28</v>
      </c>
      <c r="E89">
        <v>4</v>
      </c>
      <c r="F89" t="s">
        <v>28</v>
      </c>
      <c r="G89">
        <v>1088</v>
      </c>
      <c r="H89" t="s">
        <v>40</v>
      </c>
      <c r="I89" t="s">
        <v>147</v>
      </c>
      <c r="J89" t="s">
        <v>158</v>
      </c>
      <c r="K89">
        <v>123.14289599999999</v>
      </c>
      <c r="L89">
        <v>5936.3118020000002</v>
      </c>
      <c r="M89">
        <v>63.564580999999997</v>
      </c>
      <c r="N89">
        <v>123.14289599999999</v>
      </c>
      <c r="O89">
        <v>2.0744009999999999</v>
      </c>
    </row>
  </sheetData>
  <sheetProtection algorithmName="SHA-512" hashValue="WXfyXHhqdeyx34LMVug+bmr3R20etDFah8IRif2rXwuZUFMRpRdV87AnWaqPZa5+ZA+aXRaaeB1+yroCyzzo7g==" saltValue="iJwiHYWE5NoTHWJ3YibQbA==" spinCount="100000" sheet="1" objects="1" scenarios="1" selectLockedCells="1" selectUnlockedCell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6E232-1FCE-4DFD-A39A-325B7D58A2CA}">
  <dimension ref="A1:L45"/>
  <sheetViews>
    <sheetView tabSelected="1" workbookViewId="0">
      <selection activeCell="I22" sqref="I22"/>
    </sheetView>
  </sheetViews>
  <sheetFormatPr defaultColWidth="11.42578125" defaultRowHeight="14.45"/>
  <cols>
    <col min="1" max="1" width="42.42578125" bestFit="1" customWidth="1"/>
    <col min="2" max="2" width="21.28515625" bestFit="1" customWidth="1"/>
    <col min="3" max="3" width="20.85546875" bestFit="1" customWidth="1"/>
    <col min="4" max="4" width="10.85546875" bestFit="1" customWidth="1"/>
    <col min="5" max="5" width="9.85546875" bestFit="1" customWidth="1"/>
    <col min="6" max="6" width="8.85546875" bestFit="1" customWidth="1"/>
    <col min="7" max="8" width="10.85546875" bestFit="1" customWidth="1"/>
    <col min="9" max="9" width="8.85546875" bestFit="1" customWidth="1"/>
    <col min="10" max="10" width="9.85546875" bestFit="1" customWidth="1"/>
    <col min="11" max="11" width="11.85546875" bestFit="1" customWidth="1"/>
    <col min="12" max="12" width="11.7109375" bestFit="1" customWidth="1"/>
    <col min="13" max="13" width="19.5703125" bestFit="1" customWidth="1"/>
    <col min="14" max="14" width="16.42578125" bestFit="1" customWidth="1"/>
    <col min="15" max="15" width="14.7109375" bestFit="1" customWidth="1"/>
    <col min="16" max="16" width="16.42578125" bestFit="1" customWidth="1"/>
    <col min="17" max="17" width="14.7109375" bestFit="1" customWidth="1"/>
    <col min="18" max="18" width="16.42578125" bestFit="1" customWidth="1"/>
    <col min="19" max="19" width="14.7109375" bestFit="1" customWidth="1"/>
    <col min="20" max="20" width="23.140625" bestFit="1" customWidth="1"/>
    <col min="21" max="21" width="21.5703125" bestFit="1" customWidth="1"/>
    <col min="22" max="22" width="21.140625" bestFit="1" customWidth="1"/>
    <col min="23" max="23" width="19.5703125" bestFit="1" customWidth="1"/>
  </cols>
  <sheetData>
    <row r="1" spans="1:12">
      <c r="A1" s="1" t="s">
        <v>16</v>
      </c>
      <c r="B1" t="s">
        <v>148</v>
      </c>
    </row>
    <row r="3" spans="1:12">
      <c r="A3" s="1" t="s">
        <v>149</v>
      </c>
      <c r="B3" s="1" t="s">
        <v>137</v>
      </c>
    </row>
    <row r="4" spans="1:12">
      <c r="B4" t="s">
        <v>53</v>
      </c>
      <c r="C4" t="s">
        <v>150</v>
      </c>
      <c r="D4" t="s">
        <v>29</v>
      </c>
      <c r="G4" t="s">
        <v>151</v>
      </c>
      <c r="H4" t="s">
        <v>40</v>
      </c>
      <c r="K4" t="s">
        <v>152</v>
      </c>
      <c r="L4" t="s">
        <v>139</v>
      </c>
    </row>
    <row r="5" spans="1:12">
      <c r="A5" s="1" t="s">
        <v>138</v>
      </c>
      <c r="B5" t="s">
        <v>144</v>
      </c>
      <c r="D5" t="s">
        <v>144</v>
      </c>
      <c r="E5" t="s">
        <v>146</v>
      </c>
      <c r="F5" t="s">
        <v>147</v>
      </c>
      <c r="H5" t="s">
        <v>144</v>
      </c>
      <c r="I5" t="s">
        <v>146</v>
      </c>
      <c r="J5" t="s">
        <v>147</v>
      </c>
    </row>
    <row r="6" spans="1:12">
      <c r="A6" s="2" t="s">
        <v>27</v>
      </c>
      <c r="B6" s="4"/>
      <c r="C6" s="4"/>
      <c r="D6" s="4">
        <v>11.842648000000001</v>
      </c>
      <c r="E6" s="4"/>
      <c r="F6" s="4"/>
      <c r="G6" s="4">
        <v>11.842648000000001</v>
      </c>
      <c r="H6" s="4"/>
      <c r="I6" s="4"/>
      <c r="J6" s="4"/>
      <c r="K6" s="4"/>
      <c r="L6" s="4">
        <v>11.842648000000001</v>
      </c>
    </row>
    <row r="7" spans="1:12">
      <c r="A7" s="2" t="s">
        <v>41</v>
      </c>
      <c r="B7" s="4"/>
      <c r="C7" s="4"/>
      <c r="D7" s="4">
        <v>6.4869999999999997E-2</v>
      </c>
      <c r="E7" s="4"/>
      <c r="F7" s="4"/>
      <c r="G7" s="4">
        <v>6.4869999999999997E-2</v>
      </c>
      <c r="H7" s="4">
        <v>8.2000000000000001E-5</v>
      </c>
      <c r="I7" s="4"/>
      <c r="J7" s="4"/>
      <c r="K7" s="6">
        <v>8.2000000000000001E-5</v>
      </c>
      <c r="L7" s="4">
        <v>6.4951999999999996E-2</v>
      </c>
    </row>
    <row r="8" spans="1:12">
      <c r="A8" s="2" t="s">
        <v>45</v>
      </c>
      <c r="B8" s="4"/>
      <c r="C8" s="4"/>
      <c r="D8" s="4">
        <v>2.4111660000000001</v>
      </c>
      <c r="E8" s="4">
        <v>1.416625</v>
      </c>
      <c r="F8" s="4">
        <v>0.65805499999999995</v>
      </c>
      <c r="G8" s="4">
        <v>4.4858460000000004</v>
      </c>
      <c r="H8" s="4"/>
      <c r="I8" s="4"/>
      <c r="J8" s="4"/>
      <c r="K8" s="4"/>
      <c r="L8" s="4">
        <v>4.4858460000000004</v>
      </c>
    </row>
    <row r="9" spans="1:12">
      <c r="A9" s="2" t="s">
        <v>46</v>
      </c>
      <c r="B9" s="4"/>
      <c r="C9" s="4"/>
      <c r="D9" s="4">
        <v>3.8671850000000001</v>
      </c>
      <c r="E9" s="4"/>
      <c r="F9" s="4"/>
      <c r="G9" s="4">
        <v>3.8671850000000001</v>
      </c>
      <c r="H9" s="4"/>
      <c r="I9" s="4"/>
      <c r="J9" s="4"/>
      <c r="K9" s="4"/>
      <c r="L9" s="4">
        <v>3.8671850000000001</v>
      </c>
    </row>
    <row r="10" spans="1:12">
      <c r="A10" s="2" t="s">
        <v>54</v>
      </c>
      <c r="B10" s="4"/>
      <c r="C10" s="4"/>
      <c r="D10" s="4">
        <v>5.9302229999999998</v>
      </c>
      <c r="E10" s="4"/>
      <c r="F10" s="4"/>
      <c r="G10" s="4">
        <v>5.9302229999999998</v>
      </c>
      <c r="H10" s="4">
        <v>16.203215</v>
      </c>
      <c r="I10" s="4"/>
      <c r="J10" s="4"/>
      <c r="K10" s="4">
        <v>16.203215</v>
      </c>
      <c r="L10" s="4">
        <v>22.133437999999998</v>
      </c>
    </row>
    <row r="11" spans="1:12">
      <c r="A11" s="2" t="s">
        <v>55</v>
      </c>
      <c r="B11" s="4"/>
      <c r="C11" s="4"/>
      <c r="D11" s="4"/>
      <c r="E11" s="4"/>
      <c r="F11" s="4"/>
      <c r="G11" s="4"/>
      <c r="H11" s="4">
        <v>40.544626999999998</v>
      </c>
      <c r="I11" s="4"/>
      <c r="J11" s="4"/>
      <c r="K11" s="4">
        <v>40.544626999999998</v>
      </c>
      <c r="L11" s="4">
        <v>40.544626999999998</v>
      </c>
    </row>
    <row r="12" spans="1:12">
      <c r="A12" s="2" t="s">
        <v>56</v>
      </c>
      <c r="B12" s="4"/>
      <c r="C12" s="4"/>
      <c r="D12" s="4">
        <v>0.58293799999999996</v>
      </c>
      <c r="E12" s="4"/>
      <c r="F12" s="4"/>
      <c r="G12" s="4">
        <v>0.58293799999999996</v>
      </c>
      <c r="H12" s="4">
        <v>17.213246000000002</v>
      </c>
      <c r="I12" s="4"/>
      <c r="J12" s="4"/>
      <c r="K12" s="4">
        <v>17.213246000000002</v>
      </c>
      <c r="L12" s="4">
        <v>17.796184</v>
      </c>
    </row>
    <row r="13" spans="1:12">
      <c r="A13" s="2" t="s">
        <v>57</v>
      </c>
      <c r="B13" s="4"/>
      <c r="C13" s="4"/>
      <c r="D13" s="4">
        <v>3.3890000000000001E-3</v>
      </c>
      <c r="E13" s="4"/>
      <c r="F13" s="4"/>
      <c r="G13" s="3">
        <v>3.3890000000000001E-3</v>
      </c>
      <c r="H13" s="4">
        <v>12.564035000000001</v>
      </c>
      <c r="I13" s="4">
        <v>7.9111000000000001E-2</v>
      </c>
      <c r="J13" s="4">
        <v>9.4353000000000006E-2</v>
      </c>
      <c r="K13" s="4">
        <v>12.737499</v>
      </c>
      <c r="L13" s="4">
        <v>12.740888</v>
      </c>
    </row>
    <row r="14" spans="1:12">
      <c r="A14" s="2" t="s">
        <v>58</v>
      </c>
      <c r="B14" s="4"/>
      <c r="C14" s="4"/>
      <c r="D14" s="4">
        <v>1.353928</v>
      </c>
      <c r="E14" s="4"/>
      <c r="F14" s="4"/>
      <c r="G14" s="4">
        <v>1.353928</v>
      </c>
      <c r="H14" s="4">
        <v>6.3151679999999999</v>
      </c>
      <c r="I14" s="4"/>
      <c r="J14" s="4"/>
      <c r="K14" s="4">
        <v>6.3151679999999999</v>
      </c>
      <c r="L14" s="4">
        <v>7.6690959999999997</v>
      </c>
    </row>
    <row r="15" spans="1:12">
      <c r="A15" s="2" t="s">
        <v>59</v>
      </c>
      <c r="B15" s="4"/>
      <c r="C15" s="4"/>
      <c r="D15" s="4"/>
      <c r="E15" s="4"/>
      <c r="F15" s="4"/>
      <c r="G15" s="4"/>
      <c r="H15" s="4">
        <v>3.643065</v>
      </c>
      <c r="I15" s="4"/>
      <c r="J15" s="4"/>
      <c r="K15" s="4">
        <v>3.643065</v>
      </c>
      <c r="L15" s="4">
        <v>3.643065</v>
      </c>
    </row>
    <row r="16" spans="1:12">
      <c r="A16" s="2" t="s">
        <v>60</v>
      </c>
      <c r="B16" s="4"/>
      <c r="C16" s="4"/>
      <c r="D16" s="4"/>
      <c r="E16" s="4"/>
      <c r="F16" s="4"/>
      <c r="G16" s="4"/>
      <c r="H16" s="4">
        <v>0.90113500000000002</v>
      </c>
      <c r="I16" s="4"/>
      <c r="J16" s="4">
        <v>37.641699000000003</v>
      </c>
      <c r="K16" s="4">
        <v>38.542833999999999</v>
      </c>
      <c r="L16" s="4">
        <v>38.542833999999999</v>
      </c>
    </row>
    <row r="17" spans="1:12">
      <c r="A17" s="2" t="s">
        <v>61</v>
      </c>
      <c r="B17" s="4"/>
      <c r="C17" s="4"/>
      <c r="D17" s="4">
        <v>3.06786</v>
      </c>
      <c r="E17" s="4"/>
      <c r="F17" s="4"/>
      <c r="G17" s="4">
        <v>3.06786</v>
      </c>
      <c r="H17" s="4">
        <v>5.9235720000000001</v>
      </c>
      <c r="I17" s="4"/>
      <c r="J17" s="4"/>
      <c r="K17" s="4">
        <v>5.9235720000000001</v>
      </c>
      <c r="L17" s="4">
        <v>8.9914319999999996</v>
      </c>
    </row>
    <row r="18" spans="1:12">
      <c r="A18" s="2" t="s">
        <v>62</v>
      </c>
      <c r="B18" s="4"/>
      <c r="C18" s="4"/>
      <c r="D18" s="4">
        <v>0.84819</v>
      </c>
      <c r="E18" s="4"/>
      <c r="F18" s="4"/>
      <c r="G18" s="4">
        <v>0.84819</v>
      </c>
      <c r="H18" s="4">
        <v>2.4268930000000002</v>
      </c>
      <c r="I18" s="4"/>
      <c r="J18" s="4"/>
      <c r="K18" s="4">
        <v>2.4268930000000002</v>
      </c>
      <c r="L18" s="4">
        <v>3.2750830000000004</v>
      </c>
    </row>
    <row r="19" spans="1:12">
      <c r="A19" s="2" t="s">
        <v>63</v>
      </c>
      <c r="B19" s="4"/>
      <c r="C19" s="4"/>
      <c r="D19" s="4">
        <v>9.0734999999999996E-2</v>
      </c>
      <c r="E19" s="4"/>
      <c r="F19" s="4"/>
      <c r="G19" s="4">
        <v>9.0734999999999996E-2</v>
      </c>
      <c r="H19" s="4">
        <v>12.559238000000001</v>
      </c>
      <c r="I19" s="4">
        <v>0.344115</v>
      </c>
      <c r="J19" s="4">
        <v>5.4221999999999999E-2</v>
      </c>
      <c r="K19" s="4">
        <v>12.957575</v>
      </c>
      <c r="L19" s="4">
        <v>13.048310000000001</v>
      </c>
    </row>
    <row r="20" spans="1:12">
      <c r="A20" s="2" t="s">
        <v>64</v>
      </c>
      <c r="B20" s="4"/>
      <c r="C20" s="4"/>
      <c r="D20" s="4"/>
      <c r="E20" s="4"/>
      <c r="F20" s="4"/>
      <c r="G20" s="4"/>
      <c r="H20" s="4">
        <v>16.290745000000001</v>
      </c>
      <c r="I20" s="4">
        <v>2.6842600000000001</v>
      </c>
      <c r="J20" s="4">
        <v>4.2133580000000004</v>
      </c>
      <c r="K20" s="4">
        <v>23.188363000000003</v>
      </c>
      <c r="L20" s="4">
        <v>23.188363000000003</v>
      </c>
    </row>
    <row r="21" spans="1:12">
      <c r="A21" s="2" t="s">
        <v>65</v>
      </c>
      <c r="B21" s="4"/>
      <c r="C21" s="4"/>
      <c r="D21" s="4"/>
      <c r="E21" s="4"/>
      <c r="F21" s="4"/>
      <c r="G21" s="4"/>
      <c r="H21" s="4">
        <v>13.369348</v>
      </c>
      <c r="I21" s="4"/>
      <c r="J21" s="4">
        <v>5.5917960000000004</v>
      </c>
      <c r="K21" s="4">
        <v>18.961144000000001</v>
      </c>
      <c r="L21" s="4">
        <v>18.961144000000001</v>
      </c>
    </row>
    <row r="22" spans="1:12">
      <c r="A22" s="2" t="s">
        <v>67</v>
      </c>
      <c r="B22" s="4"/>
      <c r="C22" s="4"/>
      <c r="D22" s="4">
        <v>0.52190999999999999</v>
      </c>
      <c r="E22" s="4"/>
      <c r="F22" s="4"/>
      <c r="G22" s="4">
        <v>0.52190999999999999</v>
      </c>
      <c r="H22" s="4">
        <v>10.876579</v>
      </c>
      <c r="I22" s="4"/>
      <c r="J22" s="4"/>
      <c r="K22" s="4">
        <v>10.876579</v>
      </c>
      <c r="L22" s="4">
        <v>11.398489</v>
      </c>
    </row>
    <row r="23" spans="1:12">
      <c r="A23" s="2" t="s">
        <v>69</v>
      </c>
      <c r="B23" s="4"/>
      <c r="C23" s="4"/>
      <c r="D23" s="4"/>
      <c r="E23" s="4"/>
      <c r="F23" s="4"/>
      <c r="G23" s="4"/>
      <c r="H23" s="4"/>
      <c r="I23" s="4"/>
      <c r="J23" s="4">
        <v>21.883942000000001</v>
      </c>
      <c r="K23" s="4">
        <v>21.883942000000001</v>
      </c>
      <c r="L23" s="4">
        <v>21.883942000000001</v>
      </c>
    </row>
    <row r="24" spans="1:12">
      <c r="A24" s="2" t="s">
        <v>70</v>
      </c>
      <c r="B24" s="4"/>
      <c r="C24" s="4"/>
      <c r="D24" s="4">
        <v>5.4002509999999999</v>
      </c>
      <c r="E24" s="4">
        <v>0.25356499999999998</v>
      </c>
      <c r="F24" s="4">
        <v>1.6603509999999999</v>
      </c>
      <c r="G24" s="4">
        <v>7.3141669999999994</v>
      </c>
      <c r="H24" s="4">
        <v>7.1642679999999999</v>
      </c>
      <c r="I24" s="4">
        <v>0.81620099999999995</v>
      </c>
      <c r="J24" s="4">
        <v>7.7551999999999996E-2</v>
      </c>
      <c r="K24" s="4">
        <v>8.0580210000000001</v>
      </c>
      <c r="L24" s="4">
        <v>15.372188</v>
      </c>
    </row>
    <row r="25" spans="1:12">
      <c r="A25" s="2" t="s">
        <v>73</v>
      </c>
      <c r="B25" s="4"/>
      <c r="C25" s="4"/>
      <c r="D25" s="4">
        <v>35.675128999999998</v>
      </c>
      <c r="E25" s="4">
        <v>1.9664239999999999</v>
      </c>
      <c r="F25" s="4">
        <v>0.61496200000000001</v>
      </c>
      <c r="G25" s="4">
        <v>38.256515</v>
      </c>
      <c r="H25" s="4"/>
      <c r="I25" s="4"/>
      <c r="J25" s="4"/>
      <c r="K25" s="4"/>
      <c r="L25" s="4">
        <v>38.256515</v>
      </c>
    </row>
    <row r="26" spans="1:12">
      <c r="A26" s="2" t="s">
        <v>79</v>
      </c>
      <c r="B26" s="4"/>
      <c r="C26" s="4"/>
      <c r="D26" s="4">
        <v>7.9882960000000001</v>
      </c>
      <c r="E26" s="4"/>
      <c r="F26" s="4"/>
      <c r="G26" s="4">
        <v>7.9882960000000001</v>
      </c>
      <c r="H26" s="4"/>
      <c r="I26" s="4"/>
      <c r="J26" s="4"/>
      <c r="K26" s="4"/>
      <c r="L26" s="4">
        <v>7.9882960000000001</v>
      </c>
    </row>
    <row r="27" spans="1:12">
      <c r="A27" s="2" t="s">
        <v>80</v>
      </c>
      <c r="B27" s="4"/>
      <c r="C27" s="4"/>
      <c r="D27" s="4">
        <v>2.5807E-2</v>
      </c>
      <c r="E27" s="4"/>
      <c r="F27" s="4"/>
      <c r="G27" s="4">
        <v>2.5807E-2</v>
      </c>
      <c r="H27" s="4">
        <v>6.3354400000000002</v>
      </c>
      <c r="I27" s="4"/>
      <c r="J27" s="4"/>
      <c r="K27" s="4">
        <v>6.3354400000000002</v>
      </c>
      <c r="L27" s="4">
        <v>6.3612470000000005</v>
      </c>
    </row>
    <row r="28" spans="1:12">
      <c r="A28" s="2" t="s">
        <v>84</v>
      </c>
      <c r="B28" s="4"/>
      <c r="C28" s="4"/>
      <c r="D28" s="4">
        <v>0.73163900000000004</v>
      </c>
      <c r="E28" s="4">
        <v>8.5517999999999997E-2</v>
      </c>
      <c r="F28" s="4">
        <v>9.3422000000000005E-2</v>
      </c>
      <c r="G28" s="4">
        <v>0.91057900000000003</v>
      </c>
      <c r="H28" s="4">
        <v>0.16771800000000001</v>
      </c>
      <c r="I28" s="4">
        <v>3.0000000000000001E-6</v>
      </c>
      <c r="J28" s="4"/>
      <c r="K28" s="4">
        <v>0.16772100000000001</v>
      </c>
      <c r="L28" s="4">
        <v>1.0783</v>
      </c>
    </row>
    <row r="29" spans="1:12">
      <c r="A29" s="2" t="s">
        <v>86</v>
      </c>
      <c r="B29" s="4"/>
      <c r="C29" s="4"/>
      <c r="D29" s="4">
        <v>1.335988</v>
      </c>
      <c r="E29" s="4">
        <v>5.7733840000000001</v>
      </c>
      <c r="F29" s="4">
        <v>0.480707</v>
      </c>
      <c r="G29" s="4">
        <v>7.5900790000000002</v>
      </c>
      <c r="H29" s="4"/>
      <c r="I29" s="4"/>
      <c r="J29" s="4"/>
      <c r="K29" s="4"/>
      <c r="L29" s="4">
        <v>7.5900790000000002</v>
      </c>
    </row>
    <row r="30" spans="1:12">
      <c r="A30" s="2" t="s">
        <v>87</v>
      </c>
      <c r="B30" s="4"/>
      <c r="C30" s="4"/>
      <c r="D30" s="4">
        <v>5.5149290000000004</v>
      </c>
      <c r="E30" s="4">
        <v>0.396787</v>
      </c>
      <c r="F30" s="4">
        <v>1.5394E-2</v>
      </c>
      <c r="G30" s="4">
        <v>5.9271099999999999</v>
      </c>
      <c r="H30" s="4">
        <v>2.0347170000000001</v>
      </c>
      <c r="I30" s="4"/>
      <c r="J30" s="4"/>
      <c r="K30" s="4">
        <v>2.0347170000000001</v>
      </c>
      <c r="L30" s="4">
        <v>7.9618269999999995</v>
      </c>
    </row>
    <row r="31" spans="1:12">
      <c r="A31" s="2" t="s">
        <v>92</v>
      </c>
      <c r="B31" s="4"/>
      <c r="C31" s="4"/>
      <c r="D31" s="4">
        <v>8.0610119999999998</v>
      </c>
      <c r="E31" s="4"/>
      <c r="F31" s="4"/>
      <c r="G31" s="4">
        <v>8.0610119999999998</v>
      </c>
      <c r="H31" s="4">
        <v>9.4187530000000006</v>
      </c>
      <c r="I31" s="4"/>
      <c r="J31" s="4"/>
      <c r="K31" s="4">
        <v>9.4187530000000006</v>
      </c>
      <c r="L31" s="4">
        <v>17.479765</v>
      </c>
    </row>
    <row r="32" spans="1:12">
      <c r="A32" s="2" t="s">
        <v>94</v>
      </c>
      <c r="B32" s="4"/>
      <c r="C32" s="4"/>
      <c r="D32" s="4">
        <v>48.397378000000003</v>
      </c>
      <c r="E32" s="4">
        <v>8.8458140000000007</v>
      </c>
      <c r="F32" s="4">
        <v>17.188371</v>
      </c>
      <c r="G32" s="4">
        <v>74.431563000000011</v>
      </c>
      <c r="H32" s="4"/>
      <c r="I32" s="4"/>
      <c r="J32" s="4"/>
      <c r="K32" s="4"/>
      <c r="L32" s="4">
        <v>74.431563000000011</v>
      </c>
    </row>
    <row r="33" spans="1:12">
      <c r="A33" s="2" t="s">
        <v>104</v>
      </c>
      <c r="B33" s="4"/>
      <c r="C33" s="4"/>
      <c r="D33" s="4">
        <v>1.0758E-2</v>
      </c>
      <c r="E33" s="4"/>
      <c r="F33" s="4"/>
      <c r="G33" s="4">
        <v>1.0758E-2</v>
      </c>
      <c r="H33" s="4">
        <v>5.1799350000000004</v>
      </c>
      <c r="I33" s="4"/>
      <c r="J33" s="4"/>
      <c r="K33" s="4">
        <v>5.1799350000000004</v>
      </c>
      <c r="L33" s="4">
        <v>5.1906930000000004</v>
      </c>
    </row>
    <row r="34" spans="1:12">
      <c r="A34" s="2" t="s">
        <v>106</v>
      </c>
      <c r="B34" s="4"/>
      <c r="C34" s="4"/>
      <c r="D34" s="4">
        <v>9.4015260000000005</v>
      </c>
      <c r="E34" s="4"/>
      <c r="F34" s="4"/>
      <c r="G34" s="4">
        <v>9.4015260000000005</v>
      </c>
      <c r="H34" s="4"/>
      <c r="I34" s="4"/>
      <c r="J34" s="4"/>
      <c r="K34" s="4"/>
      <c r="L34" s="4">
        <v>9.4015260000000005</v>
      </c>
    </row>
    <row r="35" spans="1:12">
      <c r="A35" s="2" t="s">
        <v>108</v>
      </c>
      <c r="B35" s="4"/>
      <c r="C35" s="4"/>
      <c r="D35" s="4">
        <v>32.466684999999998</v>
      </c>
      <c r="E35" s="4">
        <v>1.9091089999999999</v>
      </c>
      <c r="F35" s="4"/>
      <c r="G35" s="4">
        <v>34.375793999999999</v>
      </c>
      <c r="H35" s="4"/>
      <c r="I35" s="4"/>
      <c r="J35" s="4"/>
      <c r="K35" s="4"/>
      <c r="L35" s="4">
        <v>34.375793999999999</v>
      </c>
    </row>
    <row r="36" spans="1:12">
      <c r="A36" s="2" t="s">
        <v>110</v>
      </c>
      <c r="B36" s="4"/>
      <c r="C36" s="4"/>
      <c r="D36" s="4">
        <v>1.6533850000000001</v>
      </c>
      <c r="E36" s="4"/>
      <c r="F36" s="4"/>
      <c r="G36" s="4">
        <v>1.6533850000000001</v>
      </c>
      <c r="H36" s="4">
        <v>4.1149999999999997E-3</v>
      </c>
      <c r="I36" s="4"/>
      <c r="J36" s="4"/>
      <c r="K36" s="3">
        <v>4.1149999999999997E-3</v>
      </c>
      <c r="L36" s="4">
        <v>1.6575000000000002</v>
      </c>
    </row>
    <row r="37" spans="1:12">
      <c r="A37" s="2" t="s">
        <v>111</v>
      </c>
      <c r="B37" s="4"/>
      <c r="C37" s="4"/>
      <c r="D37" s="4">
        <v>4.0368250000000003</v>
      </c>
      <c r="E37" s="4">
        <v>6.8414000000000003E-2</v>
      </c>
      <c r="F37" s="4">
        <v>0.27567799999999998</v>
      </c>
      <c r="G37" s="4">
        <v>4.3809170000000002</v>
      </c>
      <c r="H37" s="4"/>
      <c r="I37" s="4"/>
      <c r="J37" s="4"/>
      <c r="K37" s="4"/>
      <c r="L37" s="4">
        <v>4.3809170000000002</v>
      </c>
    </row>
    <row r="38" spans="1:12">
      <c r="A38" s="2" t="s">
        <v>112</v>
      </c>
      <c r="B38" s="4"/>
      <c r="C38" s="4"/>
      <c r="D38" s="4"/>
      <c r="E38" s="4"/>
      <c r="F38" s="4"/>
      <c r="G38" s="4"/>
      <c r="H38" s="4">
        <v>9.3519999999999992E-3</v>
      </c>
      <c r="I38" s="4"/>
      <c r="J38" s="4"/>
      <c r="K38" s="4">
        <v>9.3519999999999992E-3</v>
      </c>
      <c r="L38" s="4">
        <v>9.3519999999999992E-3</v>
      </c>
    </row>
    <row r="39" spans="1:12">
      <c r="A39" s="2" t="s">
        <v>118</v>
      </c>
      <c r="B39" s="4"/>
      <c r="C39" s="4"/>
      <c r="D39" s="4">
        <v>2.8124220000000002</v>
      </c>
      <c r="E39" s="4"/>
      <c r="F39" s="4"/>
      <c r="G39" s="4">
        <v>2.8124220000000002</v>
      </c>
      <c r="H39" s="4"/>
      <c r="I39" s="4"/>
      <c r="J39" s="4"/>
      <c r="K39" s="4"/>
      <c r="L39" s="4">
        <v>2.8124220000000002</v>
      </c>
    </row>
    <row r="40" spans="1:12">
      <c r="A40" s="2" t="s">
        <v>123</v>
      </c>
      <c r="B40" s="4"/>
      <c r="C40" s="4"/>
      <c r="D40" s="4"/>
      <c r="E40" s="4"/>
      <c r="F40" s="4"/>
      <c r="G40" s="4"/>
      <c r="H40" s="4">
        <v>2.611828</v>
      </c>
      <c r="I40" s="4"/>
      <c r="J40" s="4"/>
      <c r="K40" s="4">
        <v>2.611828</v>
      </c>
      <c r="L40" s="4">
        <v>2.611828</v>
      </c>
    </row>
    <row r="41" spans="1:12">
      <c r="A41" s="2" t="s">
        <v>124</v>
      </c>
      <c r="B41" s="4"/>
      <c r="C41" s="4"/>
      <c r="D41" s="4">
        <v>1.3428000000000001E-2</v>
      </c>
      <c r="E41" s="6">
        <v>3.9599999999999998E-4</v>
      </c>
      <c r="F41" s="4"/>
      <c r="G41" s="4">
        <v>1.3824000000000001E-2</v>
      </c>
      <c r="H41" s="4">
        <v>3.4448940000000001</v>
      </c>
      <c r="I41" s="4">
        <v>1.241274</v>
      </c>
      <c r="J41" s="4"/>
      <c r="K41" s="4">
        <v>4.6861680000000003</v>
      </c>
      <c r="L41" s="4">
        <v>4.6999919999999999</v>
      </c>
    </row>
    <row r="42" spans="1:12">
      <c r="A42" s="2" t="s">
        <v>129</v>
      </c>
      <c r="B42" s="4"/>
      <c r="C42" s="4"/>
      <c r="D42" s="4">
        <v>0.190888</v>
      </c>
      <c r="E42" s="4"/>
      <c r="F42" s="4"/>
      <c r="G42" s="4">
        <v>0.190888</v>
      </c>
      <c r="H42" s="4">
        <v>2.193568</v>
      </c>
      <c r="I42" s="4"/>
      <c r="J42" s="4"/>
      <c r="K42" s="4">
        <v>2.193568</v>
      </c>
      <c r="L42" s="4">
        <v>2.3844560000000001</v>
      </c>
    </row>
    <row r="43" spans="1:12">
      <c r="A43" s="2" t="s">
        <v>133</v>
      </c>
      <c r="B43" s="4">
        <v>22.117532000000001</v>
      </c>
      <c r="C43" s="4">
        <v>22.117532000000001</v>
      </c>
      <c r="D43" s="4"/>
      <c r="E43" s="4"/>
      <c r="F43" s="4"/>
      <c r="G43" s="4"/>
      <c r="H43" s="4"/>
      <c r="I43" s="4"/>
      <c r="J43" s="4"/>
      <c r="K43" s="4"/>
      <c r="L43" s="4">
        <v>22.117532000000001</v>
      </c>
    </row>
    <row r="44" spans="1:12">
      <c r="A44" s="2" t="s">
        <v>135</v>
      </c>
      <c r="B44" s="4"/>
      <c r="C44" s="4"/>
      <c r="D44" s="4"/>
      <c r="E44" s="4"/>
      <c r="F44" s="4"/>
      <c r="G44" s="4"/>
      <c r="H44" s="4">
        <v>1.3037970000000001</v>
      </c>
      <c r="I44" s="4"/>
      <c r="J44" s="4">
        <v>2.0744009999999999</v>
      </c>
      <c r="K44" s="4">
        <v>3.3781980000000003</v>
      </c>
      <c r="L44" s="4">
        <v>3.3781980000000003</v>
      </c>
    </row>
    <row r="45" spans="1:12">
      <c r="A45" s="2" t="s">
        <v>139</v>
      </c>
      <c r="B45">
        <v>22.117532000000001</v>
      </c>
      <c r="C45">
        <v>22.117532000000001</v>
      </c>
      <c r="D45">
        <v>194.30138799999997</v>
      </c>
      <c r="E45">
        <v>20.716036000000003</v>
      </c>
      <c r="F45">
        <v>20.986940000000001</v>
      </c>
      <c r="G45">
        <v>236.00436400000001</v>
      </c>
      <c r="H45">
        <v>198.69933300000002</v>
      </c>
      <c r="I45">
        <v>5.1649640000000003</v>
      </c>
      <c r="J45">
        <v>71.631322999999995</v>
      </c>
      <c r="K45">
        <v>275.49562000000003</v>
      </c>
      <c r="L45">
        <v>533.61751600000002</v>
      </c>
    </row>
  </sheetData>
  <sheetProtection algorithmName="SHA-512" hashValue="aeAJrXsUi5xXW9luMM+3G6BGMpd5gynX74zK20NbNs1wIC/wVtXd0/FMLQvyfgTWVlbyrB/HoX7dbSzj2wjKhA==" saltValue="/arRkG7vciqlZBbrkHw+Zw==" spinCount="100000" sheet="1" objects="1" scenarios="1" selectLockedCells="1" selectUn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Cristina Martinez Uribe</dc:creator>
  <cp:keywords/>
  <dc:description/>
  <cp:lastModifiedBy>Usuario invitado</cp:lastModifiedBy>
  <cp:revision/>
  <dcterms:created xsi:type="dcterms:W3CDTF">2026-06-17T10:14:05Z</dcterms:created>
  <dcterms:modified xsi:type="dcterms:W3CDTF">2026-07-06T22:33:00Z</dcterms:modified>
  <cp:category/>
  <cp:contentStatus/>
</cp:coreProperties>
</file>